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https://psballiance-my.sharepoint.com/personal/dsb_it2_psballiance_com/Documents/E AUCTION RFP/website publish/CORRIGENDUM 3/"/>
    </mc:Choice>
  </mc:AlternateContent>
  <xr:revisionPtr revIDLastSave="2" documentId="13_ncr:1_{55EEA7D3-06AE-4F23-9E76-65D14DAD94CA}" xr6:coauthVersionLast="47" xr6:coauthVersionMax="47" xr10:uidLastSave="{E1B5D1EA-1A4B-4496-A639-31EB3B2E4AF4}"/>
  <bookViews>
    <workbookView xWindow="-108" yWindow="-108" windowWidth="23256" windowHeight="12456" xr2:uid="{00000000-000D-0000-FFFF-FFFF00000000}"/>
  </bookViews>
  <sheets>
    <sheet name="Technical Requirements" sheetId="1" r:id="rId1"/>
    <sheet name="APM" sheetId="2" r:id="rId2"/>
    <sheet name="ADR" sheetId="3" r:id="rId3"/>
    <sheet name="Security" sheetId="4"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4" l="1"/>
  <c r="A5" i="4"/>
  <c r="A4" i="4"/>
  <c r="A5" i="2"/>
  <c r="A6" i="2" s="1"/>
  <c r="A7" i="2" s="1"/>
  <c r="A8" i="2" s="1"/>
  <c r="A9" i="2" s="1"/>
  <c r="A10" i="2" s="1"/>
  <c r="A11" i="2" s="1"/>
  <c r="A12" i="2" s="1"/>
  <c r="A13" i="2" s="1"/>
  <c r="A14" i="2" s="1"/>
  <c r="A16" i="2" s="1"/>
  <c r="A17" i="2" s="1"/>
  <c r="A18" i="2" s="1"/>
  <c r="A19" i="2" s="1"/>
  <c r="A21" i="2" s="1"/>
  <c r="A22" i="2" s="1"/>
  <c r="A23" i="2" s="1"/>
  <c r="A24" i="2" s="1"/>
  <c r="A25" i="2" s="1"/>
  <c r="A27" i="2" s="1"/>
  <c r="A29" i="2" s="1"/>
  <c r="A31" i="2" s="1"/>
  <c r="A33" i="2" s="1"/>
  <c r="A34" i="2" s="1"/>
  <c r="A35" i="2" s="1"/>
  <c r="A36" i="2" s="1"/>
  <c r="A37" i="2" s="1"/>
  <c r="A38" i="2" s="1"/>
  <c r="A39" i="2" s="1"/>
  <c r="A40" i="2" s="1"/>
  <c r="A41" i="2" s="1"/>
  <c r="A42" i="2" s="1"/>
  <c r="A43" i="2" s="1"/>
  <c r="A44" i="2" s="1"/>
  <c r="A45" i="2" s="1"/>
  <c r="A47" i="2" s="1"/>
  <c r="A49" i="2" s="1"/>
  <c r="A51" i="2" s="1"/>
  <c r="A52" i="2" s="1"/>
  <c r="A53" i="2" s="1"/>
  <c r="A55" i="2" s="1"/>
  <c r="A56" i="2" s="1"/>
  <c r="A57" i="2" s="1"/>
  <c r="A58" i="2" s="1"/>
  <c r="A59" i="2" s="1"/>
  <c r="A60" i="2" s="1"/>
  <c r="A61" i="2" s="1"/>
  <c r="A66" i="2"/>
  <c r="A68" i="2" s="1"/>
  <c r="A70" i="2" s="1"/>
  <c r="A63" i="2"/>
</calcChain>
</file>

<file path=xl/sharedStrings.xml><?xml version="1.0" encoding="utf-8"?>
<sst xmlns="http://schemas.openxmlformats.org/spreadsheetml/2006/main" count="492" uniqueCount="428">
  <si>
    <t>#</t>
  </si>
  <si>
    <t>Technical Requirements</t>
  </si>
  <si>
    <t>All the components of the application should have the ability to be reused and replaced without affecting the rest of the system fostering ability, efficiency and resilience.</t>
  </si>
  <si>
    <t>Web Application should work in all major browsers like Google Chrome, Microsoft Edge, Apple Safari, Mozilla Firefox etc</t>
  </si>
  <si>
    <t>Bidder should warrant all the software against defects arising out of faulty design, workmanship etc. throughout the contract period</t>
  </si>
  <si>
    <t>Following a failure, system should have the capability to be restarted from the point of failure, once the cause of the failure has been removed, without the restart requiring any special parameters having to be issued to the job.</t>
  </si>
  <si>
    <t>DR related documentation to be provided (Disaster Recovery Plan, Disaster Recovery Procedure, Disaster Recovery Test Plan)</t>
  </si>
  <si>
    <t>Provide same view/structure of digital lending journeys in all major OS platforms (Mac OS, Windows OS, Linux, iOS, Android etc.) and browsers (Chrome, Safari, Firefox, Edge etc.). UI features should be browser independent</t>
  </si>
  <si>
    <t>Provide personalized offers and nudges based on financial history, lending history, interests etc.</t>
  </si>
  <si>
    <t>Should support Personalization</t>
  </si>
  <si>
    <t>Should Support Mobile push notifications, web push notifications, in-app notifications, Whatsapp notifications as well as email notifications based on business requirement</t>
  </si>
  <si>
    <t>Screens, features and journeys on the platform should be built using Low Code/No Code techniques and prebuilt accelerators/journey components/assets etc. quickly without requiring technical knowledge, coding skills or any vendor proprietary skills</t>
  </si>
  <si>
    <t>Adhere to design principles for microservices architecture. Each micro-service should have independent development, testing, integration, and support capability ,should be reusable, should follow optimal design</t>
  </si>
  <si>
    <t>Provide a Consent Management Platform (CMP) to comply with Indian data privacy regulations and GDPRs</t>
  </si>
  <si>
    <t>Provide security features for protecting against attacks such as XML, DoS, DdoS, brute-force and injection attacks (SQL, OS, XSS injection, etc.), and high traffic rate from malicious IP addresses across all interfaces (digital channels, APIs, web portals etc.)</t>
  </si>
  <si>
    <t>Platform should provide an omnichannel experience across web portal, native mobile app, web app, messaging platforms, wearables etc. and other required channels with consistent, convenient and excellent User Interface (UI) and User</t>
  </si>
  <si>
    <t>Platform should be responsive,i.e.,the solution version should automatically detect the screen resolution of any device and respond with a view of the site that is optimized specifically for that screen.</t>
  </si>
  <si>
    <t>Platform should have the capability for user and platform administrators to customize the view of landing page and other screens through selection of widgets, tiles etc. with options to add or remove per preference</t>
  </si>
  <si>
    <t>Platform should provide a Unified customer view through data (browsing, transactional, demographic etc.) aggregation from multiple sources to decide personalization requirements</t>
  </si>
  <si>
    <t>Platform should be capable of Active Directory (AD) / LDAP SSO/IDAM Solutions integration for single sign-on authentication for designated users</t>
  </si>
  <si>
    <t>Platform must support load balancing with H.A. across multiple servers/ clusters with seamless failover, complete disaster recovery and optimal service delivery, Single application failure etc. with No Single Point of Failure</t>
  </si>
  <si>
    <t>Platform should have the facility that in case of any failure, it should be possible to return the System to the state following the last committed transaction.</t>
  </si>
  <si>
    <t>Platform should be bundled with all the required software along with the licenses valid for the entire duration of the contract period.</t>
  </si>
  <si>
    <t>Platform should ensure that the log collection, storage, management, integrations are done in a secured and tamper proof manner.</t>
  </si>
  <si>
    <t>Platform should maintain technical Audit Log trail reports for access control logs. Application should generate and store audit trails of all the transactions, modifications/changes for audit purpose</t>
  </si>
  <si>
    <t>Platform should be able to consume web services and integrate with different web applications. Also, the web application portal shall be capable of creating/exposing web services for complete application content</t>
  </si>
  <si>
    <t>Platform should provide Website Analytics - An administrative centre for reviewing, filtering and exporting overall website statistics, including the ability to view statistics by page or section and presenting the information in a graphical representation.</t>
  </si>
  <si>
    <t>Platform should provide advanced features such as personalization, user tracking (usage, clicks etc.), conversational UX integrated into the digital lending journeys</t>
  </si>
  <si>
    <t>Platform should be horizontally and vertically scalable.</t>
  </si>
  <si>
    <t>Platform should protect both data in rest, data in motion and data in use.</t>
  </si>
  <si>
    <t>Platform should support multi-server deployment for scalability, load balancing and fault-tolerance.</t>
  </si>
  <si>
    <t>Platform should have the ability to provide system performance metrics.</t>
  </si>
  <si>
    <t>Platform should include design, development and maintenance of all the components involved like middleware etc.</t>
  </si>
  <si>
    <t>Platform should be built using principles such as Micro services based, API Led, Private Cloud Native and Headless (MACH principles),High level building blocks of the technology architecture, Omnichannel and unified customer experience, Micro services and API Architecture, Deep Analytics and AI/ML capabilities, Highly Secure, Resilient and Available, public Cloud Enabled and Containerized, Integration with existing legacy, Platform Security, Platform Infrastructure &amp; Performance Monitoring, DevSecOps, Agile product development methodology etc.</t>
  </si>
  <si>
    <t>Platform should be designed with MACH (microservices, API, cloud native and headless), scalable, plug and play, composable, modular, independent and loosely coupled architecture</t>
  </si>
  <si>
    <t xml:space="preserve">Platform should adhere to the below design principles for microservices architecture 
a. Each micro-service should have independent development, testing, integration, and support capability 
b. Each microservice should have maximum reusability as well as separation of concerns 
c. Each microservices should offer isolation of environment, configuration variables, data etc. and allow communication only though APIs 
d. Replication of data across microservices should not happen 
e. Each microservice should follow optimal design pattern per the business use case 
f. Each microservice should generate logs in a centralized repository to be used for monitoring, and not store any log locally 
g. Each microservice should integrate with centralized monitoring and performance telemetry tools 
h. Each microservice should be cloud native by design 
i. Each microservice should allow deployment as-is on premise, private cloud or public cloud without design changes 
j. Microservices should support service discovery, service-mesh, and event streaming 
k. The successful bidder should procure and provide any tools and licenses required to support service discovery, service mesh, streaming / messaging etc. </t>
  </si>
  <si>
    <t>Platform should leverage container platform for hosting/deployment as detailed in the RFP.Leverage a container platform to build, host and run the microservices 
a) Underlying container platform should be compatible with on-premises- private cloud 
b) Single control plane should cover all possible deployments (on-premises, private cloud, public cloud etc.), while control plane should be deployed in on-premises or private network only 
c) The successful bidder should provide the underlying container platform, other required software (like control plane, service mesh etc.) and licenses as required by the solution</t>
  </si>
  <si>
    <t>Platform should provide API integrations for all features is designed to integrate with other systems using RESTful APIs</t>
  </si>
  <si>
    <t>Platform should Comply with PA-DSS guidelines/standards</t>
  </si>
  <si>
    <t>Platform should support , reading the SIM serial no. and IMEI (International Mobile Equipment Identity) number (SIM and device binding), and stores for monitoring and audit</t>
  </si>
  <si>
    <t>Platform should provide administrative portals with strong authentication and authorization mechanism a) Provides secured Role Based Access Control (RBAC) modules</t>
  </si>
  <si>
    <t>Platform should provide role-based authorization</t>
  </si>
  <si>
    <t>Platform should conform to Zero Trust security model, PA-DSS guidelines, OWASP top 10, PCI-DSS Compliant, data encryption standards etc</t>
  </si>
  <si>
    <t>Platform meets all advanced security requirements like PIN, biometrics support (fingerprint, face recognition), rooted device detection, geofencing etc. listed in the RFP</t>
  </si>
  <si>
    <t>Platform should support out of the box console for monitoring and control of deployed rule sets</t>
  </si>
  <si>
    <t>The bidder must provide the Application Deployment Architecture with diagrams, identifying components and specifications for each component with description. Description must detail the number of servers, specifications for each resource (Web server, Application, DB, File server, Resource Monitoring servers etc.), Operating System and configuration as well as function of each server, Network Bandwidth Requirements and Storage Requirements</t>
  </si>
  <si>
    <t xml:space="preserve">The Bidder/ CSP should adhere to serverless computing services model i.e. Function-as-a-Service or FaaS. All critical components and services to be on PaaS however non critical components/services may be Cloud Native. </t>
  </si>
  <si>
    <t>The bidder should ensure that the Personally Identifiable Information (PII) is encrypted /masked, and all such PII should be masked accordingly in-line with access control mechanisms (for vendor teams including Support Engineers L1, L2, L3) as specified by PSB Alliance. Should ensure PII data masking and isolation as per Company's security standards/policies and other regulatory standards</t>
  </si>
  <si>
    <t>Platform should support integration with the Company's AD, DAM, SIEM, WAF, PIM, ITSM etc. without any additional cost to the Company.</t>
  </si>
  <si>
    <t>Bidder to guarantee that at no point of time hardware parameters like Memory, CPU utilization, etc. will cross 70%</t>
  </si>
  <si>
    <t>Minimum uptime to be maintained 99.5%, calculated on a monthly basis.</t>
  </si>
  <si>
    <t>Recovery time operations (RTO of 30 mins and RPO of 15 mins) to be maintained using Global Server Load Balancing (GSLB) / Cross-Region DNS-based load balancing and failover between DC and DR and within the site using Application Load balancer, Network Load balancers and Gateway load Balancers as applicable.</t>
  </si>
  <si>
    <t>The hyperscaler public Cloud service provider should be MeitY (Govt. of India) empaneled. The bidder will be required to migrate the application and data to an alternate MeitY (Govt. of India) empaneled hyperscaler public Cloud service provider in case the existing public cloud service provider is de-empaneled by MeitY for whatsoever reasons during the tenure of the contract, at no extra cost to the Company beyond the existing terms and conditions of the RFP</t>
  </si>
  <si>
    <t>The Bidder should not store or share any data outside the Company without the written consent of the Company.</t>
  </si>
  <si>
    <t>The Internet connectivity should be available to the applications as per the SLA requirements Additional charges for Data Ingress or Egress wll be paid by PSB Alliance as applicable.</t>
  </si>
  <si>
    <t xml:space="preserve">The proposed infrastructure should be IPv4 and IPv6 compatible </t>
  </si>
  <si>
    <t>Platform should be capable to resume operations from an alternate site as per RPO &amp; RTO as stated in the RFP and as per Company's policy</t>
  </si>
  <si>
    <t>Platform should be able to integrate with Company's systems to generate SMS/Email/Whatsapp/ telegram notifications etc.</t>
  </si>
  <si>
    <t>The platform should be cloud native (ready for lift and shift from on-prem to cloud) and support runtime Containerization to facilitate on demand / automated and seamless scalability, based on request / volume or infra resource utilization or ability to increase concurrent instances based on utilization threshold limits.</t>
  </si>
  <si>
    <t>Platform should provide audit, event/click stream data, transaction logging etc. for integration with existing  SIEM or other system required by the Company</t>
  </si>
  <si>
    <t>Platform should integrate with the Company's existing Ticketing tool.</t>
  </si>
  <si>
    <t>Platform should meet all authentication and authorization requirements like role-based access model, multi factor authentication, integration with Company's security systems and other requirements listed in the RFP.</t>
  </si>
  <si>
    <t>Deployment Options</t>
  </si>
  <si>
    <t>Vendor encrypts data transmissions end-to-end across the environment</t>
  </si>
  <si>
    <t>Configuration</t>
  </si>
  <si>
    <t>Configuration and management through a single, web-based user interface</t>
  </si>
  <si>
    <t>No Root access required to install or operate agent.</t>
  </si>
  <si>
    <t>No use of OS primitive LD_Preload for discovering components - malware technique</t>
  </si>
  <si>
    <t>Automatically create a single visualization of the entire application topology with all components.</t>
  </si>
  <si>
    <t>No more than 2-&gt;4% overhead out of the box.</t>
  </si>
  <si>
    <t>Automatically baseline every metric measured by the solution.</t>
  </si>
  <si>
    <t>Ability to globalize alert definition with inbuilt policy engine (rather than have to setup individually per metric)</t>
  </si>
  <si>
    <t>The ability to provide a multi tenant environment</t>
  </si>
  <si>
    <t>SSL Encrypted data transmission between EVERY monitoring component.</t>
  </si>
  <si>
    <t>Distributed Transaction Profiling does not require any code changes.</t>
  </si>
  <si>
    <t>Better Application Visibility and Control</t>
  </si>
  <si>
    <t xml:space="preserve">Provide correlated views of distributed BTs between tiers/services </t>
  </si>
  <si>
    <t>The ability to automatically baseline every component within the Business Transaction – so we understand not just that business transaction is slow but specifically which component is breaching the baseline.</t>
  </si>
  <si>
    <t>Provide code level diagnostics (class &amp; method-level visibility) of poorly performing BTs</t>
  </si>
  <si>
    <t>Solution does not disable monitoring functionality as a compromise to limit product overhead.</t>
  </si>
  <si>
    <t>Reduce Mean Time To Repair</t>
  </si>
  <si>
    <t>Identify slow SQL queries without manual intervention</t>
  </si>
  <si>
    <t>Identify slow backends systems or external services without manual intervention</t>
  </si>
  <si>
    <t>Automatically discover code deadlocks</t>
  </si>
  <si>
    <t>Automatically send email containing hyperlink to identified problem</t>
  </si>
  <si>
    <t>Automatic analysis of end-to-end APM data to provide root cause analysis.</t>
  </si>
  <si>
    <t>Usability</t>
  </si>
  <si>
    <t>Granular RBAC for flexible usage across teams (Example 1- Certain application visible to Team A &amp; not Team B, Example 2 - Certain dashboards are visible to Role A &amp; not Role B)</t>
  </si>
  <si>
    <t>Runbook Automation and Alerting</t>
  </si>
  <si>
    <t>Policy Rules Engine &amp; Alerting:
* Ease of use: point-n-click rules wizard
* Leverage multiple data inputs into analysis (app performance data, machine data and customer provided data)
* Use Boolean logic to combine multiple conditions through AND / OR logic
* Disable rule evaluation temporarily for predetermined maintenance windows
* Trigger alerts or notifications when rules are violated (email, SMS or custom)
* Use complex logic to combine different metrics into one trigger/alert</t>
  </si>
  <si>
    <t>Business Criteria</t>
  </si>
  <si>
    <t>Validate technology can scale to support the business requirements of the application managed.</t>
  </si>
  <si>
    <t>Analytics Platform</t>
  </si>
  <si>
    <t>Single UI incorporating Analytics and APM modules</t>
  </si>
  <si>
    <t>Analytics layer providing intelligence across data collected by APM modules</t>
  </si>
  <si>
    <t>Horizontally scalable big data repository capable of collecting and storing anticipated volume of metrics/events</t>
  </si>
  <si>
    <t>In context drill down between analytics data and APM data</t>
  </si>
  <si>
    <t>Configurable to collect not all, but specific desired transaction data/fields</t>
  </si>
  <si>
    <t>Alert off of metrics created in analytics based on search criteria</t>
  </si>
  <si>
    <t>Analytics data collection does not require full call method stack data</t>
  </si>
  <si>
    <t>No code changes required to pull custom (non-native) metrics into data repository</t>
  </si>
  <si>
    <t>Data collected, stored and analyzed in near real time, not hours, days, or weeks later.</t>
  </si>
  <si>
    <t>API to Input Custom Metrics -Analytics Events API</t>
  </si>
  <si>
    <t>Ability to chart result set in pre-defined dashboards</t>
  </si>
  <si>
    <t>Ability to chart result set in custom dashboards</t>
  </si>
  <si>
    <t>Dynamically baseline custom metrics.</t>
  </si>
  <si>
    <t>Transaction Analytics</t>
  </si>
  <si>
    <t>Identify all transactions for a particular user in a certain time frame by searching user ID, email, orderID or other unique customer identifiers.</t>
  </si>
  <si>
    <t>Platform Support</t>
  </si>
  <si>
    <t>Platform Support for Oracle, SQL Server, MySQL, DB2, Sybase, PostgreSQL, and MongoDB</t>
  </si>
  <si>
    <t>Ease Of Deployment</t>
  </si>
  <si>
    <t xml:space="preserve">Measure and monitor all databases in your environment without impacting stability or performance. </t>
  </si>
  <si>
    <t>Low overhead, production safe monitoring technology.</t>
  </si>
  <si>
    <t>Agentless installation - ability to rapidly deploy and eliminate risk on production database servers</t>
  </si>
  <si>
    <t>Root Cause Analysis</t>
  </si>
  <si>
    <t>Historical performance monitoring and trending - save 100% of historical data</t>
  </si>
  <si>
    <t>Report top database activities (e.g. Top SQL, Top Users, Top Programs)</t>
  </si>
  <si>
    <t>Report database activity profile over-time (identify patterns)</t>
  </si>
  <si>
    <t>Collect and store all database wait events and correlate with SQL/Stored Procedures</t>
  </si>
  <si>
    <t>Collect and store SQL/Stored Procedure Key Performance Indicators (CPU, Count, Reads/Writes)</t>
  </si>
  <si>
    <t>Collect and store database instance level statistics (table size, row count, indexes)</t>
  </si>
  <si>
    <t>Collect and store database server/host Key Performance Indicators (CPU, Memory, …)</t>
  </si>
  <si>
    <t>Provide Performance Comparison Reports</t>
  </si>
  <si>
    <t>Collect SQL Explain &amp; Execution plans</t>
  </si>
  <si>
    <t>Database Monitoring and Management</t>
  </si>
  <si>
    <t>Ability to co-relate slow query to calling application code</t>
  </si>
  <si>
    <t xml:space="preserve">Static and dynamic alerting on collected database metrics. </t>
  </si>
  <si>
    <t>Monitoring Capabilities</t>
  </si>
  <si>
    <t>Monitor Machine availability, CPU Usage, Disk performance, Volume usage, Machine load, Memory, SWAP, Processes, Network Adapter(s)</t>
  </si>
  <si>
    <t>Application to Machine Correlation</t>
  </si>
  <si>
    <t>Single UI for Server and Application monitoring</t>
  </si>
  <si>
    <t>General Requirements</t>
  </si>
  <si>
    <t>The proposed solution should provide a single dashboard to track DR Readiness status of all the applications under DR.</t>
  </si>
  <si>
    <t>The proposed should have inbuilt ready to use library of recovery automation action for heterogeneous databases and replication environment. This must significantly reduce custom development of scripts and speedy deployment of DR solutions.</t>
  </si>
  <si>
    <t>The DR Management solution should have a managed lifecycle for all workflows from draft to final published version with version control and time stamp to ensure proper testing and troubleshooting of drill/recovery procedure.</t>
  </si>
  <si>
    <t>The proposed solution should provide service based dashboard that should provide Business-IT relationship and service availability, DR readiness, Business function availability, etc.</t>
  </si>
  <si>
    <t>The proposed solution should provide capability to define services, business functions, IT Components and should be able to monitor those from availability standpoint.</t>
  </si>
  <si>
    <t>The proposed solution should facilitate out-of-the-box, workflow based switchover and switchback for DR drills for standard applications based on industry best practices.</t>
  </si>
  <si>
    <t>The proposed solution should facilitate workflow based, single-click recovery mechanism for single or multiple applications.</t>
  </si>
  <si>
    <t xml:space="preserve">The proposed solution must offer a workflow based management &amp; monitoring capability for the real time monitoring of a DR solution parameters like RPO (at DB level), RTO, replication status and should provide alerts on any deviations. </t>
  </si>
  <si>
    <t>The proposed solution should be capable of reporting important health parameters like disk space, password changes, file addition/deletion etc. to ensure DR readiness and facilitate policy based actions for events with ability to cancel out polar events.</t>
  </si>
  <si>
    <t>The proposed solution should allow monitoring basic health parameters for DC &amp; DR components using SNMP</t>
  </si>
  <si>
    <r>
      <t> </t>
    </r>
    <r>
      <rPr>
        <b/>
        <sz val="10"/>
        <color theme="1"/>
        <rFont val="Calibri"/>
        <family val="2"/>
        <scheme val="minor"/>
      </rPr>
      <t>DR Automation</t>
    </r>
  </si>
  <si>
    <t>The proposed solution should provide capable of recovering multiple systems parallel/serial and support inbuilt load balancing techniques for optimized recovery</t>
  </si>
  <si>
    <t>The proposed solution should be capable of Recovering Servers, Storage, Network, Application, DB, Webserver and Middleware layers on a click of a button</t>
  </si>
  <si>
    <t>The proposed solution should facilitate Ready to use solution packages for cross platform recovery</t>
  </si>
  <si>
    <t>The proposed solution should not rely on scripting for recovery automation</t>
  </si>
  <si>
    <t>The proposed solution should be capable of doing pre-flight checks to ensure conditions are met to ensure a successful DR Drill</t>
  </si>
  <si>
    <t>The proposed solution should support initiating DR through mobile and it should support IOS, Android, Windows Mobile platform</t>
  </si>
  <si>
    <t>The proposed solution should support concurrent / parallel application recovery workflows to be executed as part of failover.</t>
  </si>
  <si>
    <t>The proposed solution should be capable of executing DR drill and recovery workflows in simulation mode, without any changes to DR to ensure conditions are met to ensure a successful execution.</t>
  </si>
  <si>
    <t>The proposed solution should facilitate workflows for bringing up the applications and all the components it depends on at DR while it is up at primary site without pausing/stopping the replication</t>
  </si>
  <si>
    <t>The proposed solution should have flexibility to create custom workflow actions to perform any operation related to virtual guest OS</t>
  </si>
  <si>
    <t>The proposed solution should be capable of monitoring the firewall policy updates that are happening at production and if any change in the policy is done at DC the same should be identified and replicated across the DR firewall to reflect the respective changes.</t>
  </si>
  <si>
    <t>The proposed solution should have capability to perform UI, and web automation for various servers and network devices.</t>
  </si>
  <si>
    <t>The proposed solution should able to conduct DR Drills from a centralized location.</t>
  </si>
  <si>
    <t>A central console to start, track and configure DR drills for each application.</t>
  </si>
  <si>
    <t>Out-of-box workflows for switchover and switchback</t>
  </si>
  <si>
    <t>Details of each drill - including start and end times, status and execution details and DR is ongoing (non-intrusive tests)</t>
  </si>
  <si>
    <t>Allow running of test while replication between primary and DR is ongoing (non-intrusive tests)</t>
  </si>
  <si>
    <t>Ability to execute DR drill workflows on Dry-Run/simulation mode to ensure success of actual DR drill by verifying pre-requisites</t>
  </si>
  <si>
    <t>Should integrate with native OS clusters for drills without the need to replace any of existing native OS clusters.</t>
  </si>
  <si>
    <t>A central web based console to start, stop and track recovery workflows for each application</t>
  </si>
  <si>
    <t>Out-of-box workflows for normal copy and failover</t>
  </si>
  <si>
    <t>Details of each recovery workflow execution detail</t>
  </si>
  <si>
    <t>Ability to execute DR recovery workflows on Dry-Run/simulation mode to ensure success of actual Disaster Recovery by verifying pre-requisites</t>
  </si>
  <si>
    <t>Ability to customize and add pre-flight/ dry run checks</t>
  </si>
  <si>
    <t>A DR aware, flexible and scalable engine to configure, monitor and manage workflows. Has capabilities such as:</t>
  </si>
  <si>
    <t>1. Set environment variables at run time</t>
  </si>
  <si>
    <t>2. Loop, delay, skip, forks &amp; manual input options for workflow execution</t>
  </si>
  <si>
    <t>3. Build/edit workflow using a UI</t>
  </si>
  <si>
    <t>4. Support for parameter passing between actions</t>
  </si>
  <si>
    <t>5. Execute workflow based on user specified schedule/calendar</t>
  </si>
  <si>
    <t>Recovery operations for popular databases, replications, networking, OS operations</t>
  </si>
  <si>
    <t>Clear description of operation with settable input parameter values</t>
  </si>
  <si>
    <t>No programming required to create a workflow</t>
  </si>
  <si>
    <t>Single console to manage integration of application backup &amp; end-of-day process along with Business Continuity Operations.</t>
  </si>
  <si>
    <t>Automation scripts and schedules to stop &amp; resume Normal Copy operations before and after nightly backup.</t>
  </si>
  <si>
    <t>Automation scripts and schedules to stop Normal Copy operations so that end-of-day processing can be done on the database</t>
  </si>
  <si>
    <r>
      <t> </t>
    </r>
    <r>
      <rPr>
        <b/>
        <sz val="10"/>
        <color theme="1"/>
        <rFont val="Calibri"/>
        <family val="2"/>
        <scheme val="minor"/>
      </rPr>
      <t xml:space="preserve">Alerts </t>
    </r>
    <r>
      <rPr>
        <sz val="10"/>
        <color theme="1"/>
        <rFont val="Calibri"/>
        <family val="2"/>
        <scheme val="minor"/>
      </rPr>
      <t> </t>
    </r>
  </si>
  <si>
    <t>The proposed solution should provide out of the notification manager to provide alerts through SMS, email, etc. in case of threshold breach or threat of SLA violation</t>
  </si>
  <si>
    <t>The proposed solution should provide out of the box exception handling manager which may allow taking remedial action in response to certain alerts/alarms</t>
  </si>
  <si>
    <r>
      <t> </t>
    </r>
    <r>
      <rPr>
        <b/>
        <sz val="10"/>
        <color theme="1"/>
        <rFont val="Calibri"/>
        <family val="2"/>
        <scheme val="minor"/>
      </rPr>
      <t>Reports</t>
    </r>
    <r>
      <rPr>
        <sz val="10"/>
        <color theme="1"/>
        <rFont val="Calibri"/>
        <family val="2"/>
        <scheme val="minor"/>
      </rPr>
      <t> </t>
    </r>
  </si>
  <si>
    <t>The proposed solution should be capable of reporting important health parameters like disk space, password changes, file addition/deletion etc.</t>
  </si>
  <si>
    <t>The proposed solution should have good MIS system, especially it should have inbuilt Business level reports to ensure compliance to all types regulations including compliance report submitted to RBI/IBA/ Govt./other regulatory authorites with respect to DR operations and report generator to provide custom reports</t>
  </si>
  <si>
    <t>Solution should provide a wide array of DR compliance reports that can be generated on demand to help assess and analyze current ability to maintain business continuity.</t>
  </si>
  <si>
    <t>For each application under software management, the following reports are available:</t>
  </si>
  <si>
    <t>1. RPO deviation over time range</t>
  </si>
  <si>
    <t>2. RTO deviation over time range</t>
  </si>
  <si>
    <t>3. Workflow execution time for each instance</t>
  </si>
  <si>
    <t>4. RBI mandated BCP/DR reports like BCP testing, DR readiness, application readiness, DR integrity etc</t>
  </si>
  <si>
    <t>5. Replication over time range</t>
  </si>
  <si>
    <t>6. Application summary – configuration &amp; current state</t>
  </si>
  <si>
    <t>7. Test summary report per application</t>
  </si>
  <si>
    <t>8. Provides an exported view of data that can be a data source to popular business reporting engines.</t>
  </si>
  <si>
    <t>9. Audit reports – captures all workflow operations</t>
  </si>
  <si>
    <t>The proposed solution should provide out of the box reports on RPO deviation, RTO deviation, Datalag, Application DR Readiness status and replication trending</t>
  </si>
  <si>
    <t>The proposed solution should provide DR drill and audit
reports compliant to RBI standard.</t>
  </si>
  <si>
    <t>The proposed solution should be capable of generating reports in pdf, csv, XML format</t>
  </si>
  <si>
    <r>
      <t> </t>
    </r>
    <r>
      <rPr>
        <b/>
        <sz val="10"/>
        <color theme="1"/>
        <rFont val="Calibri"/>
        <family val="2"/>
        <scheme val="minor"/>
      </rPr>
      <t>OS &amp; DB Compatibility</t>
    </r>
    <r>
      <rPr>
        <sz val="10"/>
        <color theme="1"/>
        <rFont val="Calibri"/>
        <family val="2"/>
        <scheme val="minor"/>
      </rPr>
      <t> </t>
    </r>
  </si>
  <si>
    <t>The proposed solution must support all major platforms including Linux, Windows, Solaris, HPUX and AIX with native high availability options.  It must support both physical and virtual platforms.</t>
  </si>
  <si>
    <r>
      <t>The proposed solution must h</t>
    </r>
    <r>
      <rPr>
        <sz val="10"/>
        <rFont val="Calibri"/>
        <family val="2"/>
        <scheme val="minor"/>
      </rPr>
      <t>ave pre-packaged support for all popular databases Oracle, MSSQL, Sybase, DB2, etc. Support for both physical and virtual platforms should be available</t>
    </r>
  </si>
  <si>
    <r>
      <t> </t>
    </r>
    <r>
      <rPr>
        <b/>
        <sz val="10"/>
        <color theme="1"/>
        <rFont val="Calibri"/>
        <family val="2"/>
        <scheme val="minor"/>
      </rPr>
      <t>Replication</t>
    </r>
    <r>
      <rPr>
        <sz val="10"/>
        <color theme="1"/>
        <rFont val="Calibri"/>
        <family val="2"/>
        <scheme val="minor"/>
      </rPr>
      <t> </t>
    </r>
  </si>
  <si>
    <t>The proposed solution should have file level replication for associated application servers and DB log replication which is supported on the commonly used OS platforms and has inbuilt bandwidth compression</t>
  </si>
  <si>
    <r>
      <t> </t>
    </r>
    <r>
      <rPr>
        <b/>
        <sz val="10"/>
        <color theme="1"/>
        <rFont val="Calibri"/>
        <family val="2"/>
        <scheme val="minor"/>
      </rPr>
      <t>Deployment</t>
    </r>
    <r>
      <rPr>
        <sz val="10"/>
        <color theme="1"/>
        <rFont val="Calibri"/>
        <family val="2"/>
        <scheme val="minor"/>
      </rPr>
      <t> </t>
    </r>
  </si>
  <si>
    <t>The main management server of the proposed should have a mechanism to have a local HA and remote, real time replica to eliminate any single point of failure and should not have any impact on the production in case the main management server fails</t>
  </si>
  <si>
    <t>The proposed solution should integrate with applications/databases using pre-fabricated API’s</t>
  </si>
  <si>
    <t>The proposed solution should have granular, role based administration and should use existing Active Directory/LDAP, SAML for authentication without the need of its own separate identity management database</t>
  </si>
  <si>
    <t>The proposed solution should be able to manage hosts by either deploying agents or without deploying any agent and should seamlessly integrate with existing environment without the need to replace/change configuration including existing clusters.</t>
  </si>
  <si>
    <t xml:space="preserve"> No Production down time should be requested for Installation/integration/configuration of the proposed management Product</t>
  </si>
  <si>
    <t>The DR management solution should have inbuilt debugging and log capture with facility to view the logs from the web based GUI itself.</t>
  </si>
  <si>
    <t>The DR Management solution should have a validation tool to verify DC-DR equivalence for OS, databases and applications with both out-of-box and custom templates.</t>
  </si>
  <si>
    <t>The DR Management solution should be tested and certified by an Accredited Organization to ensure that there are no security vulnerabilities which can be exploited.</t>
  </si>
  <si>
    <t>The proposed solution should have a file system analytics tool to give total file/directory count, typical scan time, number of open files, time of last replication for a file, file size and time stamp.</t>
  </si>
  <si>
    <t>Monitoring</t>
  </si>
  <si>
    <t>The tool should have the capability to perform Day-to-day verification of important parameters which could impact DR and alert these changes to respective stakeholders.</t>
  </si>
  <si>
    <t>The tool should keep track of DR Health status on a real time basis. Any changes in the DR Health against different layers like application, database and storage replication should be alerted.</t>
  </si>
  <si>
    <t>Identify causes of Recovery test failures and Provide recovery workflows to meet service levels &amp; RPO/RTO objectives</t>
  </si>
  <si>
    <t>A single console to track all of the critical applications real-time recovery readiness. Provision of DR/IT operations manager saves on resources and time and has a 24x7 view of their application DR readiness.</t>
  </si>
  <si>
    <t>Monitor up/down status &amp; alert on subsystem that are part of a DR solution.</t>
  </si>
  <si>
    <t>Specific process, services, applications that DR is dependent on are monitored.</t>
  </si>
  <si>
    <t>Alert ( including SMS and e-mail alerts ) on adverse conditions that need immediate attention, eliminating potential delay in responding to situations.</t>
  </si>
  <si>
    <t>Real-time monitoring of application level Recovery Point Objective</t>
  </si>
  <si>
    <t>Alert when the current recovery point measurement exceeds business set objectives.</t>
  </si>
  <si>
    <t>Show to management/auditors &amp; regulators that critical applications are meeting their recovery SLA.</t>
  </si>
  <si>
    <t>Real-time monitoring and status alerts for replication</t>
  </si>
  <si>
    <t>For each supported DR solution signature, validate pre-build equivalent conditions that are required for successful recovery e.g. For Oracle log - over 40 conditions are validated</t>
  </si>
  <si>
    <t>Deploy comprehensive DR solution with a few user interface interactions. Eliminate time and efforts required to design and deploy DR solution.</t>
  </si>
  <si>
    <t>Provide a mapping between primary and DR of applications, servers and replication entities</t>
  </si>
  <si>
    <t>Map primary to DR assets at a glance, making asset management easy.</t>
  </si>
  <si>
    <t>Event Management</t>
  </si>
  <si>
    <t>Meet end user specific monitoring needs by raising custom events</t>
  </si>
  <si>
    <t>Define and register custom event</t>
  </si>
  <si>
    <t>Raise custom event based on threshold or state conditions</t>
  </si>
  <si>
    <t>UI page to view and take action on occurred events</t>
  </si>
  <si>
    <t>Discovery &amp; Administration</t>
  </si>
  <si>
    <t>Relationship map between primary and DR subsystems that make up application’s DR solution</t>
  </si>
  <si>
    <t>Out-of-box industry best practices DR solutions for popular applications and databases</t>
  </si>
  <si>
    <t>Support for user roles with different capabilities between operational and administrative role with ability to integrate with AD/LDAP in the environment to eliminate a separate identity management system.</t>
  </si>
  <si>
    <t>Create and manage user list that are to receive notification via email</t>
  </si>
  <si>
    <t>The Disaster Drill should be non-intrusive </t>
  </si>
  <si>
    <t>There should not be any downtime for ATM and IB services during Switch over from DR to DC and switch back from Dr to DC.</t>
  </si>
  <si>
    <t>Replication</t>
  </si>
  <si>
    <t>Built in file replication software with the following capabilities:</t>
  </si>
  <si>
    <t>1. File replication over IP networks</t>
  </si>
  <si>
    <t>2. Replication from multiple sources to multiple destination files/folders</t>
  </si>
  <si>
    <t>3. Replicate nested files &amp; folders</t>
  </si>
  <si>
    <t>4. Only replicate files that have changed since last replication instance</t>
  </si>
  <si>
    <t>5. Preserves file attributes</t>
  </si>
  <si>
    <t>6. Skip open files</t>
  </si>
  <si>
    <t>7. Provides log of replicated file names, pending files and number of files to be replicated and statistics on throughput</t>
  </si>
  <si>
    <t>8. Ability to specify replication from a point-in-time</t>
  </si>
  <si>
    <t>9. Support replication for Unix symbolic links</t>
  </si>
  <si>
    <t>10. File system analytics tool to give total file/directory count, typical scan time, number of open files, times of last replication for a file, file size and time stamp</t>
  </si>
  <si>
    <t>Restart replication after a break from last successful replicated point</t>
  </si>
  <si>
    <t>Replicate only portions of the file that have changed</t>
  </si>
  <si>
    <t>Specify file/folder names &amp; extensions to include or exclude for replication</t>
  </si>
  <si>
    <t>On-the-fly file compression for reduced bandwidth usage</t>
  </si>
  <si>
    <t>Solution should integrate with Storage based replication</t>
  </si>
  <si>
    <t>Host Based replication</t>
  </si>
  <si>
    <t>Solution should integrate with Database based replication</t>
  </si>
  <si>
    <t>Delta resync towards zero data loss.</t>
  </si>
  <si>
    <t>Platform should provide dashboard with the provision of providing customized reports as per Company's requirement.</t>
  </si>
  <si>
    <t>Platform should provide configurable on-demand, real time reports, reconciliation data files, dashboards, etc. as per the needs and specifications of the Company with drill down/ slice and dice / multi-dimensional views/reports.</t>
  </si>
  <si>
    <t>Support partner, fintech and ecosystem integrations through APIs, including catalogue of digital services and APIs, automation features and accelerators for faster integration/onboarding</t>
  </si>
  <si>
    <t>Platform should encrypt data in transit and at rest through minimum AES256 or TLS/SSL certificates (generated or provided by the Company), or other best-in-class security architecture</t>
  </si>
  <si>
    <t>Tool should be able to capture, calculate and analyse Recovery Point and Recovery Time monitoring for various applications as per the policy of the Company  and Provide real-time DR readiness validation.</t>
  </si>
  <si>
    <t>The solution should be capable of providing DR Dash Board and alerts via email/sms/IVR, mobile App. The dashboard should provide immediate insight into the Company's disaster recovery readiness, service availability, and data protection status, as well as the potential impact on business operations.</t>
  </si>
  <si>
    <t>Tool should be able to capture, calculate and analyse Recovery Point and Recovery Time monitoring for various applications as per the policy of the Company. Provide Real time insight into application data loss and recovery time</t>
  </si>
  <si>
    <t>The proposed solution should provide a single dashboard</t>
  </si>
  <si>
    <t>Security</t>
  </si>
  <si>
    <t>Authentication</t>
  </si>
  <si>
    <t>Application should be able to determine if the user is who he/she claims to be.</t>
  </si>
  <si>
    <t>Common form of ensuring Authentication is user-id and password based authentication. OTP based authentication must also be supported. Any additional software component required to be provided by the bidder.</t>
  </si>
  <si>
    <t>Secure transmission of account credentials and mission critical data (SSL)</t>
  </si>
  <si>
    <t xml:space="preserve">Developing Authentication policies/processes and documenting the same in order to ensure unauthorized users are kept at bay. </t>
  </si>
  <si>
    <t xml:space="preserve"> USER_ID's should only be used to identify and reference users and not as proof of identity or authentication mechanism.</t>
  </si>
  <si>
    <t>To prevent a reuse of the same passwords or similar passwords thereby enhancing security, a password history must be maintained. The system must securely memorise the last 3 passwords, and accept only a new password which differs from the 3 previous ones.</t>
  </si>
  <si>
    <t>An account must be locked after 5 erroneous user authentication attempts and the administrator should be alerted. The account can only be unlocked by the system administrator only upon verifying the authenticity of the user and whether there was no attempt/attack to breach security</t>
  </si>
  <si>
    <t>A password reset procedure must be defined. The actual password reset may only be done by the system administrator. If in case the reset procedure requires an email to be sent to the user requesting for the change, no usernames/passwords/other sensitive information to be sent in that email. Instead, a link having a certain lifetime should be sent which would prompt a dialogue box for the change</t>
  </si>
  <si>
    <t>Logging of repeated failed logon attempts</t>
  </si>
  <si>
    <t>Usage of a common message for authentication errors so as to avoid enumeration attacks. i.e. Never stating/displaying whether the id entered is wrong or the password entered is wrong</t>
  </si>
  <si>
    <t xml:space="preserve">Last successful login and the number of failed attempts should be displayed to the users </t>
  </si>
  <si>
    <t>Change password function should always ask the user for both the old and new password</t>
  </si>
  <si>
    <t>Authentication and session data should always be submitted as POST</t>
  </si>
  <si>
    <t>The application must support the user-id convention as well as password policy as per User Access Policy</t>
  </si>
  <si>
    <t>Removal of default user accounts (if any)</t>
  </si>
  <si>
    <t>Implementing CAPTCHA or similar anti-automation security control to avoid DOS, dictionary attacks and brute forcing</t>
  </si>
  <si>
    <t>Passwords &amp; Secret answers for password retrieval should be encrypted and never be stored in clear text</t>
  </si>
  <si>
    <t>Authorization, Access Control and Role Based Access Control</t>
  </si>
  <si>
    <t>Application should be able to determine what should the authenticated user be allowed to view</t>
  </si>
  <si>
    <t>Access control checks to access protected URL must not be by passable by a user that simply skips over the page with the security check.</t>
  </si>
  <si>
    <t>Application should have a provision of defining roles based on which access would be given</t>
  </si>
  <si>
    <t>Protection of sensitive links/landing pages</t>
  </si>
  <si>
    <t>Creating/Defining roles for all the users of the application</t>
  </si>
  <si>
    <t>Access to various applications integrated with the Portal to be given only basis the defined roles</t>
  </si>
  <si>
    <t>Administrator panel/ protected URLs to be made available only to authorized users</t>
  </si>
  <si>
    <t>Disabling directory listing on application servers</t>
  </si>
  <si>
    <t>Sensitive links which should not be indexed by search engines should be included in robots.txt file.</t>
  </si>
  <si>
    <t>Session Management</t>
  </si>
  <si>
    <t>Application should be able to protect account credentials and session tokens</t>
  </si>
  <si>
    <t>Ability to provide unique session ids (Generated randomly by secure random number generators) to authenticated users</t>
  </si>
  <si>
    <t>Session ids should be protected with SSL</t>
  </si>
  <si>
    <t>Connection timeout provision</t>
  </si>
  <si>
    <t>After each reauthenticaiton a new session id should be provided to the user and the previous id should be invalidated. After user logout the session id will be invalidated as well</t>
  </si>
  <si>
    <t>The domain and path for cookies containing authenticated session identifiers should be set  to an appropriately restricted value for the site.(Inserted as is from OWASP)</t>
  </si>
  <si>
    <t>Logout links should be available from all pages of the application</t>
  </si>
  <si>
    <t>After successful authentication operations, users should be redirected via HTTP 302 to internal pages.(Inserted as is from OWASP)</t>
  </si>
  <si>
    <t>httponly attribute should be set on cookies. In addition, secure attribute should be set on cookies for HTTPS communications.(Inserted as is from OWASP)</t>
  </si>
  <si>
    <t>Data Input &amp; Validation</t>
  </si>
  <si>
    <t>Validation of all data being entered into the application</t>
  </si>
  <si>
    <t>Ability to constrain input as per requirements ( Manually create input rules)</t>
  </si>
  <si>
    <t>Application input data from HTTP requests must be checked against a defined format which would specify the exact nature of input that should be permitted</t>
  </si>
  <si>
    <t>Server side input checks to be performed. In order to enhance user experience, client side checking should be considered</t>
  </si>
  <si>
    <t>Follow the process of white-listing instead of black-listing</t>
  </si>
  <si>
    <t>There should not be any provision of modifying raw data in the underlying database</t>
  </si>
  <si>
    <t>The application should ensure that pages containing sensitive information should not be allowed to be cached</t>
  </si>
  <si>
    <t>Protection against injection flaws</t>
  </si>
  <si>
    <t>Perform boundary checks of input data</t>
  </si>
  <si>
    <t>Perform data sanitization checks</t>
  </si>
  <si>
    <t>Any file being uploaded onto the application should be checked for any anomaly in Name, length, type and content of the file</t>
  </si>
  <si>
    <t>Encryption</t>
  </si>
  <si>
    <t>Application should be able to encrypt mission critical data</t>
  </si>
  <si>
    <t>Use of cryptographic controls</t>
  </si>
  <si>
    <t>Only using secure algorithms for secure communication over SSL</t>
  </si>
  <si>
    <t>Only permitting strong and complex passwords for administrators</t>
  </si>
  <si>
    <t>Error Handling</t>
  </si>
  <si>
    <t>Effective protocols for handling application errors. Ensuring that unnecessary internal details are not displayed to the user when the error occurs</t>
  </si>
  <si>
    <t>Ability to log errors and flag to administrators</t>
  </si>
  <si>
    <t>Application should never return any system generated messages or other debug information in any of its responses to the user accessing it</t>
  </si>
  <si>
    <t>Logging</t>
  </si>
  <si>
    <t>Application should have the provision of logging all authentication &amp; authorization events</t>
  </si>
  <si>
    <t>Application should have the provision of logging all administrator activity</t>
  </si>
  <si>
    <t>Application should have the provision of monitoring any changes to inbuilt rules/data</t>
  </si>
  <si>
    <t>Application should have the provision of logging all key transactions taking place through it</t>
  </si>
  <si>
    <t>Application should have the provision of storing logs in a secure manner</t>
  </si>
  <si>
    <t>Logs to be maintained for an agreed pre-defined period</t>
  </si>
  <si>
    <t>Others</t>
  </si>
  <si>
    <t>Regular patching of application frameworks, application servers,  database and web servers</t>
  </si>
  <si>
    <t>Enabling all security features of application frameworks</t>
  </si>
  <si>
    <t>Ensuring that when application is transferred from a development environment into a production (live) environment, all demos, test codes , etc. should be excluded. Comments should be removed from source files</t>
  </si>
  <si>
    <t>The vendor will be able to provide an independent test report stating the application is free from known security defects.</t>
  </si>
  <si>
    <t>The proposed solution will provide the ability to provide a secure environment that can detect and block common security vulnerabilities such as those identified by the OWASP.</t>
  </si>
  <si>
    <t>Vendor should provide a Vulnerability Assessment-Penetration Testing report for the application before go live</t>
  </si>
  <si>
    <t>Usability and Accessibility</t>
  </si>
  <si>
    <t>The SI shall provide a system user interface that is easy to read, and user-friendly.</t>
  </si>
  <si>
    <t>The system user interface and any system to user communications shall be localized into multiple languages.</t>
  </si>
  <si>
    <t>The user interface shall display text in the end user’s preferred language (if the preferred language is one of the languages listed above).</t>
  </si>
  <si>
    <t xml:space="preserve"> The system should provide a tutorial feature that provides tips for using the website.</t>
  </si>
  <si>
    <t xml:space="preserve"> The system should provide Navigation tabs to allow user to navigate backward through the data and review what was entered, without losing the previously entered data.</t>
  </si>
  <si>
    <t>The system shall provide summaries at several points allowing applicant to review what has been entered to date and revise that information as necessary, prior to finalizing the data submission process.</t>
  </si>
  <si>
    <t xml:space="preserve"> The system shall provide a mechanism for displaying confidentiality statements and privacy protections wherever appropriate .</t>
  </si>
  <si>
    <t xml:space="preserve"> The system shall provide a mechanism for tracking acknowledgement of   documents  submitted offline by posts.</t>
  </si>
  <si>
    <t xml:space="preserve"> The system shall provide a method to access the system by mobile device.</t>
  </si>
  <si>
    <t xml:space="preserve"> The system shall provide a method for the customer to view, print, forward electronically their own service  request information.</t>
  </si>
  <si>
    <t xml:space="preserve"> The SI  shall provide web-based access that is fully functional regardless of browser or device </t>
  </si>
  <si>
    <t>The contractor shall provide for resizing of windows to accommodate different monitor sizes and resolution without truncating the windows in the user interface.</t>
  </si>
  <si>
    <t xml:space="preserve"> The SI shall support a single point of sign-on for all activities within the system and  ancillary components including but not limited to rules engine, workflow software, web portal, testing tools, data imaging software, and reporting repository.  Entry to the  web portal shall support single sign-on from an outside secure web portal.</t>
  </si>
  <si>
    <t>Environments</t>
  </si>
  <si>
    <t>The system should be able to support the environments listed below:</t>
  </si>
  <si>
    <t>1.       Production</t>
  </si>
  <si>
    <t>2.       Test</t>
  </si>
  <si>
    <t>3.       Development</t>
  </si>
  <si>
    <t>4.       Migration</t>
  </si>
  <si>
    <t>5.       Training</t>
  </si>
  <si>
    <t xml:space="preserve">6.     Disaster Recovery </t>
  </si>
  <si>
    <t xml:space="preserve"> The system shall  have the tools to replicate, initialize, or populate the environments.</t>
  </si>
  <si>
    <t xml:space="preserve">All software products that are part of the proposed solution shall be licensed to operate in the development, test, training, UAT, emergency fix and production environments. </t>
  </si>
  <si>
    <t>The system shall include a system integration test environment that mirrors the production environment in server and application configuration, including but not limited to server and application clustering, load balancing, and deployment strategies used or planned for production.</t>
  </si>
  <si>
    <t xml:space="preserve"> The system shall provide a training environment that enables the ability to easily reset the training data after a completed class or scenario, in order to continue executing multiple training scenarios.</t>
  </si>
  <si>
    <t xml:space="preserve"> The system shall provide the ability to perform temporal testing within all non-production environments.</t>
  </si>
  <si>
    <t xml:space="preserve"> The system shall provide the ability to easily manipulate the system date by a tester for temporal testing</t>
  </si>
  <si>
    <t xml:space="preserve">The system shall provide a process for extracting all or a subset of data from the production environment and importing into non-production environments for executing test scenarios or troubleshooting production issues with production-relevant data. </t>
  </si>
  <si>
    <t>The system should provide a process for masking, sanitizing, scrambling, or de-sensitizing sensitive data  when extracting data from the production environment for use in non-production environments.</t>
  </si>
  <si>
    <t>Tools and Performance Monitoring</t>
  </si>
  <si>
    <t xml:space="preserve"> The system shall provide application management and monitoring capabilities to record metrics including, but not limited to, application health and availability, application uptime, frequency of access for application resources, and resource utilization by application resources.</t>
  </si>
  <si>
    <t xml:space="preserve"> </t>
  </si>
  <si>
    <t xml:space="preserve"> The system shall provide systems and server level monitoring capabilities to record metrics including, but not limited to, server health and availability, server uptime, and server resource utilization.</t>
  </si>
  <si>
    <t>The system shall be designed with the capability to consistently collect and report metrics from application-level processes in a consistent manner across the application and architecture to support all application monitoring requirements.</t>
  </si>
  <si>
    <t>The system shall provide the ability to configure alerts, including but not limited to, alert thresholds, alert notification channels, and ability to turn alerts on or off for all system and application monitoring capabilities.</t>
  </si>
  <si>
    <t xml:space="preserve">The system shall provide logging capabilities that promote standardized logging across environments and applications.  </t>
  </si>
  <si>
    <t>The system shall provide the ability to to diagnose errors and to write trace information.</t>
  </si>
  <si>
    <t>The ability to instrument the system's application code shall be configurable at runtime, and should not require explicit intervention of support staff to write and incorporate logic at each point where instrumentation is required.</t>
  </si>
  <si>
    <t xml:space="preserve"> The system shall provide mechanisms to assure a managed level of system integrity through proactive identification of system event patterns or event inconsistencies and issuing alerts to the appropriate incident and problem management processes.</t>
  </si>
  <si>
    <t>The system shall provide management tools for any proposed third party off-the-shelf component, including detailed information regarding contractor, product, and version.</t>
  </si>
  <si>
    <t>Backup &amp; Restore</t>
  </si>
  <si>
    <t>The system must provide the ability to perform backups and recoveries of the system including, but not limited to, the database, core and customized software, software and database configuration options, and user preferences and rights.</t>
  </si>
  <si>
    <t xml:space="preserve"> The system must provide the ability to perform backups and restores in a full, incremental and differential manner.</t>
  </si>
  <si>
    <t>The system must support the ability to perform online backups without interruption to system functions or features.</t>
  </si>
  <si>
    <t>Batch</t>
  </si>
  <si>
    <t xml:space="preserve"> The system shall include a batch processing architecture in support of batch and asynchronous processing.</t>
  </si>
  <si>
    <t>60.10</t>
  </si>
  <si>
    <t xml:space="preserve"> The system's batch process execution shall provide the ability to leverage the same services and application components as online processes where possible and feasible.</t>
  </si>
  <si>
    <t>The system's batch process execution should not require the online transactional system to be offline during processing.</t>
  </si>
  <si>
    <t>The system's batch process execution shall be capable of being managed by and reporting execution status with job scheduling software.</t>
  </si>
  <si>
    <t xml:space="preserve"> The system shall include a batch architecture that supports event-based batch execution (including on-demand requests) and predefined scheduled execution.</t>
  </si>
  <si>
    <t xml:space="preserve"> The system shall allow administrators to configure batch job sequencing based on outcome of preceding jobs (i.e. job dependencies.).</t>
  </si>
  <si>
    <t>  The batch architecture shall provide capabilities for restart and recovery procedures at multiple execution points for failed batch jobs.   Each job should provide operational staff the ability to restart, resume, recover, bypass, or cancel, where appropriate.</t>
  </si>
  <si>
    <t xml:space="preserve"> The batch processing solution shall include processing statistics that include, but are not limited to, batch execution time, duration, and execution counts.</t>
  </si>
  <si>
    <t xml:space="preserve"> The batch processing solution shall include appropriate reporting of failures, error conditions, or unexpected terminations, and leverage common error handling and notification routines where possible.</t>
  </si>
  <si>
    <t xml:space="preserve"> The batch solution shall provide the ability to maintain current and historical batch execution reports for operational staff.</t>
  </si>
  <si>
    <t xml:space="preserve">  </t>
  </si>
  <si>
    <t>60.19</t>
  </si>
  <si>
    <t>  This batch feed (XI) shall be updated over time as new types of data get added to the Operational Database.</t>
  </si>
  <si>
    <t>Analytics and Reporting</t>
  </si>
  <si>
    <t xml:space="preserve"> The system shall include an architecturally distinct, reusable reporting service that facilitates various types of reports, including but not limited to:</t>
  </si>
  <si>
    <t>Static (canned) reports;</t>
  </si>
  <si>
    <t xml:space="preserve">Dynamic (parameter-driven) reports; </t>
  </si>
  <si>
    <t>Ad-Hoc reports.</t>
  </si>
  <si>
    <t xml:space="preserve"> The system shall support initiation of reports through various methods, including but not limited to:  on-demand requests, scheduled requests, and event-driven requests.</t>
  </si>
  <si>
    <t>The system shall provide ad-hoc reporting capabilities that support drill-down and drill-up functionality.</t>
  </si>
  <si>
    <t>The system shall provide ad-hoc reporting capabilities that enable privileged end users to create reports using defined, user-friendly metadata elements.</t>
  </si>
  <si>
    <t>The system shall provide ad-hoc reporting capabilities that leverage pre-defined relationships and table joins to minimize the risk of executing poorly performing ad-hoc queries.</t>
  </si>
  <si>
    <t>The system shall provide configurable query governance limits for ad-hoc reports to prevent run-away reports from consuming valuable system resources that may impact other system operations.</t>
  </si>
  <si>
    <t>The system shall provide reporting capabilities that do not negatively impact performance on the transactional database.</t>
  </si>
  <si>
    <t>The system shall enforce role-based access control to reports, including but not limited to: 1) Job function or role; 2) Organization, department, and/or region;  3) Report type (operational, business, federally mandated); and Public reports.</t>
  </si>
  <si>
    <t>The system shall generate management reports for monitoring and evaluating  office/unit and program performance.</t>
  </si>
  <si>
    <t xml:space="preserve"> The system shall provide the capability to generate operational, transparency and accountability reports.</t>
  </si>
  <si>
    <t>61.10</t>
  </si>
  <si>
    <t>The system shall provide the ability to expose  reports through open interfaces, and automatically generate and distribute reports to designated  repositories.</t>
  </si>
  <si>
    <t xml:space="preserve"> The SI  shall update and maintain all data elements necessary for the reporting.</t>
  </si>
  <si>
    <t>The system shall include the capability to display summary data in the form of executive dashboards.</t>
  </si>
  <si>
    <t>The Portal application shall provide the analysis like - the popularity of the sites hosted and the visitors’ behaviour pattern.</t>
  </si>
  <si>
    <t>The Portal application shall facilitate the view of hits separately for multi-lingual sites/portal. Analysing the visitor hits on the sites/portal should be possible by filtering the data based on certain parameters such as date range, specific page hit. The administrator shall be able to login once to view the number of hits, traffic coming from a specific search engine, keywords used on search engine, repeat and unique visitors and visitor’s state and countries. It shall also generate analytics on peak usage time during a particular day/week/month/year.</t>
  </si>
  <si>
    <t>The system shall also provide a facility to generate dashboards of the visitor’s behaviour on a weekly, monthly, quarterly and annual basis. It shall also be capable of generating detailed reports which shall be downloadable in multiple formats. The formats in which the reports shall generate shall be in the formats mentioned below but not limited to these:-
.xls
.pdf
.txt</t>
  </si>
  <si>
    <t>Bidder's Compliance
(Yes/ No)</t>
  </si>
  <si>
    <t>Bidder's Remarks</t>
  </si>
  <si>
    <r>
      <rPr>
        <b/>
        <sz val="12"/>
        <color theme="1"/>
        <rFont val="Calibri"/>
        <family val="2"/>
        <scheme val="minor"/>
      </rPr>
      <t xml:space="preserve">a) </t>
    </r>
    <r>
      <rPr>
        <sz val="12"/>
        <color theme="1"/>
        <rFont val="Calibri"/>
        <family val="2"/>
        <scheme val="minor"/>
      </rPr>
      <t xml:space="preserve">The solution should have CSPM licensed for minimum 1 AWS / Azure / GCP Account supporting unlimited resources for 5 Years from Day 1 and must provide in-built compliance rules for PCI-DSS, AICPA SOC2 TSC, CIS AWS Foundations Benchmark, CSA CCM, GDPR 1996/679, HIPAA 1996, ISO 27002, NIST 800-53r4, NIST CSF. The CSPM must perform Auto-Remediation of AWS misconfigurations by using AWS Lambda functions and mitigate violations automatically.  
</t>
    </r>
    <r>
      <rPr>
        <b/>
        <sz val="12"/>
        <color theme="1"/>
        <rFont val="Calibri"/>
        <family val="2"/>
        <scheme val="minor"/>
      </rPr>
      <t xml:space="preserve">b) </t>
    </r>
    <r>
      <rPr>
        <sz val="12"/>
        <color theme="1"/>
        <rFont val="Calibri"/>
        <family val="2"/>
        <scheme val="minor"/>
      </rPr>
      <t xml:space="preserve">Solution should have IaaS (AWS / Azure / GCP ) storage scanning for minimum 5TB of data for 5 Years (True Up as per Actual Consumption) and must be able to inspect data in Storage Buckets for Malwares, Threats and protect Data exfiltration. It must have 2500+ Data Identifiers, 1500+ File Types Support and enforce DLP Policies based on content, keywords, patterns, regex, exact data matches, size, etc and use  AI/ML Learning to understand sensitive documents in the form of images stored and protect via OCR within Image Files. The IaaS Security solution must provide advance threat protection and Sandboxing for 30+ file types for Zero-Day attack protection from Day 1.
</t>
    </r>
    <r>
      <rPr>
        <b/>
        <sz val="12"/>
        <color theme="1"/>
        <rFont val="Calibri"/>
        <family val="2"/>
        <scheme val="minor"/>
      </rPr>
      <t xml:space="preserve">c) </t>
    </r>
    <r>
      <rPr>
        <sz val="12"/>
        <color theme="1"/>
        <rFont val="Calibri"/>
        <family val="2"/>
        <scheme val="minor"/>
      </rPr>
      <t>All the above capabilities must have a single management &amp; reporting console and must retain all Alerts and Logs for 90 Days with Inbuilt Incident Management Page for Advance Threats and Advance Data Protection and proposed solution must have SOC2, ISO 27018, CSA Star and CIS certifications.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</si>
</sst>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0"/>
      <color theme="0"/>
      <name val="Calibri"/>
      <family val="2"/>
      <scheme val="minor"/>
    </font>
    <font>
      <sz val="10"/>
      <color theme="1"/>
      <name val="Calibri"/>
      <family val="2"/>
      <scheme val="minor"/>
    </font>
    <font>
      <sz val="10"/>
      <color theme="9"/>
      <name val="Calibri"/>
      <family val="2"/>
      <scheme val="minor"/>
    </font>
    <font>
      <b/>
      <sz val="10"/>
      <name val="Calibri"/>
      <family val="2"/>
      <scheme val="minor"/>
    </font>
    <font>
      <b/>
      <sz val="10"/>
      <color theme="1"/>
      <name val="Calibri"/>
      <family val="2"/>
      <scheme val="minor"/>
    </font>
    <font>
      <sz val="10"/>
      <name val="Calibri"/>
      <family val="2"/>
      <scheme val="minor"/>
    </font>
    <font>
      <sz val="10"/>
      <color rgb="FF000000"/>
      <name val="Calibri"/>
      <family val="2"/>
      <scheme val="minor"/>
    </font>
    <font>
      <sz val="10"/>
      <name val="Arial"/>
      <family val="2"/>
    </font>
    <font>
      <sz val="10"/>
      <color theme="1"/>
      <name val="Arial"/>
      <family val="2"/>
    </font>
    <font>
      <sz val="12"/>
      <color theme="1"/>
      <name val="Calibri"/>
      <family val="2"/>
      <scheme val="minor"/>
    </font>
    <font>
      <b/>
      <sz val="12"/>
      <color theme="1"/>
      <name val="Calibri"/>
      <family val="2"/>
      <scheme val="minor"/>
    </font>
  </fonts>
  <fills count="6">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0"/>
        <bgColor indexed="26"/>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4">
    <xf numFmtId="0" fontId="0" fillId="0" borderId="0"/>
    <xf numFmtId="0" fontId="8" fillId="0" borderId="0"/>
    <xf numFmtId="0" fontId="9" fillId="0" borderId="0"/>
    <xf numFmtId="0" fontId="10" fillId="0" borderId="0"/>
  </cellStyleXfs>
  <cellXfs count="42">
    <xf numFmtId="0" fontId="0" fillId="0" borderId="0" xfId="0"/>
    <xf numFmtId="0" fontId="1" fillId="2" borderId="1" xfId="0" applyFont="1" applyFill="1" applyBorder="1" applyAlignment="1">
      <alignment horizontal="center" vertical="top" wrapText="1"/>
    </xf>
    <xf numFmtId="0" fontId="1" fillId="2" borderId="1" xfId="0" applyFont="1" applyFill="1" applyBorder="1" applyAlignment="1">
      <alignment horizontal="left" vertical="top"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3" fillId="0" borderId="1" xfId="0" applyFont="1" applyBorder="1" applyAlignment="1">
      <alignment horizontal="center" vertical="top" wrapText="1"/>
    </xf>
    <xf numFmtId="0" fontId="2" fillId="3" borderId="1" xfId="0" applyFont="1" applyFill="1" applyBorder="1" applyAlignment="1">
      <alignment horizontal="center" vertical="top"/>
    </xf>
    <xf numFmtId="0" fontId="5" fillId="4" borderId="1" xfId="0" applyFont="1" applyFill="1" applyBorder="1" applyAlignment="1">
      <alignment vertical="top" wrapText="1"/>
    </xf>
    <xf numFmtId="0" fontId="2" fillId="3" borderId="1" xfId="0" applyFont="1" applyFill="1" applyBorder="1" applyAlignment="1">
      <alignment vertical="top" wrapText="1"/>
    </xf>
    <xf numFmtId="49" fontId="2" fillId="3" borderId="1" xfId="0" applyNumberFormat="1" applyFont="1" applyFill="1" applyBorder="1" applyAlignment="1">
      <alignment vertical="top" wrapText="1"/>
    </xf>
    <xf numFmtId="0" fontId="4" fillId="4" borderId="1" xfId="0" applyFont="1" applyFill="1" applyBorder="1" applyAlignment="1">
      <alignment vertical="top" wrapText="1"/>
    </xf>
    <xf numFmtId="0" fontId="6" fillId="3" borderId="1" xfId="0" applyFont="1" applyFill="1" applyBorder="1" applyAlignment="1">
      <alignment vertical="top" wrapText="1"/>
    </xf>
    <xf numFmtId="0" fontId="5" fillId="3" borderId="1" xfId="0" applyFont="1" applyFill="1" applyBorder="1" applyAlignment="1">
      <alignment vertical="top"/>
    </xf>
    <xf numFmtId="0" fontId="5" fillId="3" borderId="1" xfId="0" applyFont="1" applyFill="1" applyBorder="1" applyAlignment="1">
      <alignment horizontal="center" vertical="top"/>
    </xf>
    <xf numFmtId="0" fontId="7" fillId="3" borderId="1" xfId="0" applyFont="1" applyFill="1" applyBorder="1" applyAlignment="1">
      <alignment horizontal="center" vertical="top"/>
    </xf>
    <xf numFmtId="0" fontId="7" fillId="3" borderId="1" xfId="0" applyFont="1" applyFill="1" applyBorder="1" applyAlignment="1">
      <alignment vertical="top" wrapText="1"/>
    </xf>
    <xf numFmtId="0" fontId="7" fillId="3" borderId="1" xfId="0" applyFont="1" applyFill="1" applyBorder="1" applyAlignment="1" applyProtection="1">
      <alignment horizontal="center" vertical="top"/>
      <protection locked="0"/>
    </xf>
    <xf numFmtId="0" fontId="2" fillId="3" borderId="1" xfId="0" applyFont="1" applyFill="1" applyBorder="1" applyAlignment="1" applyProtection="1">
      <alignment horizontal="center" vertical="top" wrapText="1"/>
      <protection locked="0"/>
    </xf>
    <xf numFmtId="0" fontId="5" fillId="3" borderId="1" xfId="0" applyFont="1" applyFill="1" applyBorder="1" applyAlignment="1" applyProtection="1">
      <alignment horizontal="center" vertical="top"/>
      <protection locked="0"/>
    </xf>
    <xf numFmtId="0" fontId="7" fillId="3" borderId="1" xfId="0" applyFont="1" applyFill="1" applyBorder="1" applyAlignment="1" applyProtection="1">
      <alignment horizontal="center" vertical="top" wrapText="1"/>
      <protection locked="0"/>
    </xf>
    <xf numFmtId="0" fontId="2" fillId="3" borderId="1" xfId="0" applyFont="1" applyFill="1" applyBorder="1" applyAlignment="1" applyProtection="1">
      <alignment horizontal="center" vertical="top"/>
      <protection locked="0"/>
    </xf>
    <xf numFmtId="2" fontId="2" fillId="3" borderId="1" xfId="0" applyNumberFormat="1" applyFont="1" applyFill="1" applyBorder="1" applyAlignment="1">
      <alignment horizontal="center" vertical="top"/>
    </xf>
    <xf numFmtId="0" fontId="5" fillId="5" borderId="1" xfId="1" applyFont="1" applyFill="1" applyBorder="1" applyAlignment="1">
      <alignment horizontal="center" vertical="top" wrapText="1"/>
    </xf>
    <xf numFmtId="0" fontId="5" fillId="5" borderId="1" xfId="1" applyFont="1" applyFill="1" applyBorder="1" applyAlignment="1">
      <alignment horizontal="left" vertical="top" wrapText="1"/>
    </xf>
    <xf numFmtId="0" fontId="2" fillId="5" borderId="1" xfId="0" applyFont="1" applyFill="1" applyBorder="1" applyAlignment="1">
      <alignment horizontal="center" vertical="top" wrapText="1"/>
    </xf>
    <xf numFmtId="0" fontId="5" fillId="5" borderId="1" xfId="0" applyFont="1" applyFill="1" applyBorder="1" applyAlignment="1">
      <alignment horizontal="left" vertical="top" wrapText="1"/>
    </xf>
    <xf numFmtId="0" fontId="2" fillId="5" borderId="1" xfId="0" applyFont="1" applyFill="1" applyBorder="1" applyAlignment="1">
      <alignment horizontal="left" vertical="top" wrapText="1"/>
    </xf>
    <xf numFmtId="0" fontId="6" fillId="0" borderId="1" xfId="0" applyFont="1" applyBorder="1" applyAlignment="1">
      <alignment horizontal="left" vertical="top" wrapText="1"/>
    </xf>
    <xf numFmtId="0" fontId="5" fillId="0" borderId="1" xfId="0" applyFont="1" applyBorder="1" applyAlignment="1">
      <alignment horizontal="left" vertical="top" wrapText="1"/>
    </xf>
    <xf numFmtId="0" fontId="2" fillId="3" borderId="1" xfId="0" applyFont="1" applyFill="1" applyBorder="1" applyAlignment="1">
      <alignment horizontal="center" vertical="top" wrapText="1"/>
    </xf>
    <xf numFmtId="0" fontId="5" fillId="3" borderId="1" xfId="1" applyFont="1" applyFill="1" applyBorder="1" applyAlignment="1">
      <alignment horizontal="left" vertical="top" wrapText="1"/>
    </xf>
    <xf numFmtId="0" fontId="5" fillId="3" borderId="1" xfId="1" applyFont="1" applyFill="1" applyBorder="1" applyAlignment="1">
      <alignment horizontal="center" vertical="top" wrapText="1"/>
    </xf>
    <xf numFmtId="0" fontId="7" fillId="0" borderId="1" xfId="0" applyFont="1" applyBorder="1" applyAlignment="1">
      <alignment horizontal="justify" vertical="top"/>
    </xf>
    <xf numFmtId="0" fontId="2" fillId="0" borderId="1" xfId="0" applyFont="1" applyBorder="1" applyAlignment="1">
      <alignment horizontal="left" vertical="top"/>
    </xf>
    <xf numFmtId="0" fontId="2" fillId="0" borderId="1" xfId="0" applyFont="1" applyBorder="1" applyAlignment="1">
      <alignment vertical="top"/>
    </xf>
    <xf numFmtId="0" fontId="2" fillId="0" borderId="1" xfId="0" applyFont="1" applyBorder="1" applyAlignment="1">
      <alignment vertical="top" wrapText="1"/>
    </xf>
    <xf numFmtId="0" fontId="2" fillId="0" borderId="1" xfId="0" quotePrefix="1" applyFont="1" applyBorder="1" applyAlignment="1">
      <alignment horizontal="center" vertical="top" wrapText="1"/>
    </xf>
    <xf numFmtId="0" fontId="2" fillId="0" borderId="1" xfId="2" applyFont="1" applyBorder="1" applyAlignment="1">
      <alignment horizontal="center" vertical="top"/>
    </xf>
    <xf numFmtId="0" fontId="2" fillId="0" borderId="1" xfId="2" applyFont="1" applyBorder="1" applyAlignment="1">
      <alignment horizontal="left" vertical="top" wrapText="1"/>
    </xf>
    <xf numFmtId="0" fontId="10" fillId="0" borderId="1" xfId="3" applyBorder="1" applyAlignment="1">
      <alignment vertical="center" wrapText="1"/>
    </xf>
    <xf numFmtId="0" fontId="2" fillId="0" borderId="2" xfId="2" applyFont="1" applyBorder="1" applyAlignment="1">
      <alignment horizontal="center" vertical="top"/>
    </xf>
    <xf numFmtId="0" fontId="7" fillId="3" borderId="1" xfId="0" applyFont="1" applyFill="1" applyBorder="1" applyAlignment="1">
      <alignment horizontal="center" vertical="top"/>
    </xf>
  </cellXfs>
  <cellStyles count="4">
    <cellStyle name="Normal" xfId="0" builtinId="0"/>
    <cellStyle name="Normal 2" xfId="3" xr:uid="{D4051D90-2799-43FA-9241-AA3D75F305B6}"/>
    <cellStyle name="Normal 9" xfId="2" xr:uid="{0AD0F47E-9594-4AF1-BDD8-A5C000F19D0D}"/>
    <cellStyle name="Normal_UBI-RFP-FS&amp;TS" xfId="1" xr:uid="{BF642E9F-3F0E-4F84-BCA8-DF2D1FDF18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5"/>
  <sheetViews>
    <sheetView tabSelected="1" workbookViewId="0">
      <selection activeCell="B12" sqref="B12"/>
    </sheetView>
  </sheetViews>
  <sheetFormatPr defaultColWidth="8.77734375" defaultRowHeight="14.4" x14ac:dyDescent="0.3"/>
  <cols>
    <col min="1" max="1" width="7.44140625" customWidth="1"/>
    <col min="2" max="2" width="58.21875" customWidth="1"/>
    <col min="3" max="3" width="11.77734375" customWidth="1"/>
    <col min="4" max="4" width="19.77734375" customWidth="1"/>
  </cols>
  <sheetData>
    <row r="1" spans="1:4" ht="41.4" x14ac:dyDescent="0.3">
      <c r="A1" s="1" t="s">
        <v>0</v>
      </c>
      <c r="B1" s="2" t="s">
        <v>1</v>
      </c>
      <c r="C1" s="1" t="s">
        <v>425</v>
      </c>
      <c r="D1" s="1" t="s">
        <v>426</v>
      </c>
    </row>
    <row r="2" spans="1:4" ht="55.2" x14ac:dyDescent="0.3">
      <c r="A2" s="3">
        <v>1</v>
      </c>
      <c r="B2" s="4" t="s">
        <v>15</v>
      </c>
      <c r="C2" s="3"/>
      <c r="D2" s="3"/>
    </row>
    <row r="3" spans="1:4" ht="41.4" x14ac:dyDescent="0.3">
      <c r="A3" s="3">
        <v>2</v>
      </c>
      <c r="B3" s="4" t="s">
        <v>2</v>
      </c>
      <c r="C3" s="3"/>
      <c r="D3" s="3"/>
    </row>
    <row r="4" spans="1:4" ht="41.4" x14ac:dyDescent="0.3">
      <c r="A4" s="3">
        <v>3</v>
      </c>
      <c r="B4" s="4" t="s">
        <v>16</v>
      </c>
      <c r="C4" s="3"/>
      <c r="D4" s="3"/>
    </row>
    <row r="5" spans="1:4" ht="55.2" x14ac:dyDescent="0.3">
      <c r="A5" s="3">
        <v>4</v>
      </c>
      <c r="B5" s="4" t="s">
        <v>17</v>
      </c>
      <c r="C5" s="3"/>
      <c r="D5" s="3"/>
    </row>
    <row r="6" spans="1:4" ht="41.4" x14ac:dyDescent="0.3">
      <c r="A6" s="3">
        <v>5</v>
      </c>
      <c r="B6" s="4" t="s">
        <v>18</v>
      </c>
      <c r="C6" s="3"/>
      <c r="D6" s="3"/>
    </row>
    <row r="7" spans="1:4" ht="41.4" x14ac:dyDescent="0.3">
      <c r="A7" s="3">
        <v>6</v>
      </c>
      <c r="B7" s="4" t="s">
        <v>19</v>
      </c>
      <c r="C7" s="3"/>
      <c r="D7" s="3"/>
    </row>
    <row r="8" spans="1:4" ht="55.2" x14ac:dyDescent="0.3">
      <c r="A8" s="3">
        <v>7</v>
      </c>
      <c r="B8" s="4" t="s">
        <v>20</v>
      </c>
      <c r="C8" s="3"/>
      <c r="D8" s="3"/>
    </row>
    <row r="9" spans="1:4" ht="69" x14ac:dyDescent="0.3">
      <c r="A9" s="3">
        <v>8</v>
      </c>
      <c r="B9" s="4" t="s">
        <v>51</v>
      </c>
      <c r="C9" s="3"/>
      <c r="D9" s="3"/>
    </row>
    <row r="10" spans="1:4" ht="27.6" x14ac:dyDescent="0.3">
      <c r="A10" s="3">
        <v>9</v>
      </c>
      <c r="B10" s="4" t="s">
        <v>3</v>
      </c>
      <c r="C10" s="3"/>
      <c r="D10" s="3"/>
    </row>
    <row r="11" spans="1:4" ht="27.6" x14ac:dyDescent="0.3">
      <c r="A11" s="3">
        <v>10</v>
      </c>
      <c r="B11" s="4" t="s">
        <v>4</v>
      </c>
      <c r="C11" s="3"/>
      <c r="D11" s="3"/>
    </row>
    <row r="12" spans="1:4" ht="55.2" x14ac:dyDescent="0.3">
      <c r="A12" s="3">
        <v>11</v>
      </c>
      <c r="B12" s="4" t="s">
        <v>46</v>
      </c>
      <c r="C12" s="3"/>
      <c r="D12" s="3"/>
    </row>
    <row r="13" spans="1:4" ht="82.8" x14ac:dyDescent="0.3">
      <c r="A13" s="3">
        <v>12</v>
      </c>
      <c r="B13" s="4" t="s">
        <v>47</v>
      </c>
      <c r="C13" s="3"/>
      <c r="D13" s="3"/>
    </row>
    <row r="14" spans="1:4" ht="41.4" x14ac:dyDescent="0.3">
      <c r="A14" s="3">
        <v>13</v>
      </c>
      <c r="B14" s="4" t="s">
        <v>21</v>
      </c>
      <c r="C14" s="3"/>
      <c r="D14" s="3"/>
    </row>
    <row r="15" spans="1:4" ht="96.6" x14ac:dyDescent="0.3">
      <c r="A15" s="3">
        <v>14</v>
      </c>
      <c r="B15" s="4" t="s">
        <v>52</v>
      </c>
      <c r="C15" s="3"/>
      <c r="D15" s="3"/>
    </row>
    <row r="16" spans="1:4" ht="55.2" x14ac:dyDescent="0.3">
      <c r="A16" s="3">
        <v>15</v>
      </c>
      <c r="B16" s="4" t="s">
        <v>5</v>
      </c>
      <c r="C16" s="3"/>
      <c r="D16" s="3"/>
    </row>
    <row r="17" spans="1:4" ht="27.6" x14ac:dyDescent="0.3">
      <c r="A17" s="3">
        <v>16</v>
      </c>
      <c r="B17" s="4" t="s">
        <v>6</v>
      </c>
      <c r="C17" s="3"/>
      <c r="D17" s="3"/>
    </row>
    <row r="18" spans="1:4" ht="27.6" x14ac:dyDescent="0.3">
      <c r="A18" s="3">
        <v>17</v>
      </c>
      <c r="B18" s="4" t="s">
        <v>50</v>
      </c>
      <c r="C18" s="3"/>
      <c r="D18" s="3"/>
    </row>
    <row r="19" spans="1:4" ht="27.6" x14ac:dyDescent="0.3">
      <c r="A19" s="3">
        <v>18</v>
      </c>
      <c r="B19" s="4" t="s">
        <v>49</v>
      </c>
      <c r="C19" s="3"/>
      <c r="D19" s="3"/>
    </row>
    <row r="20" spans="1:4" ht="27.6" x14ac:dyDescent="0.3">
      <c r="A20" s="3">
        <v>19</v>
      </c>
      <c r="B20" s="4" t="s">
        <v>22</v>
      </c>
      <c r="C20" s="3"/>
      <c r="D20" s="3"/>
    </row>
    <row r="21" spans="1:4" ht="27.6" x14ac:dyDescent="0.3">
      <c r="A21" s="3">
        <v>20</v>
      </c>
      <c r="B21" s="4" t="s">
        <v>48</v>
      </c>
      <c r="C21" s="3"/>
      <c r="D21" s="3"/>
    </row>
    <row r="22" spans="1:4" ht="27.6" x14ac:dyDescent="0.3">
      <c r="A22" s="3">
        <v>21</v>
      </c>
      <c r="B22" s="4" t="s">
        <v>23</v>
      </c>
      <c r="C22" s="3"/>
      <c r="D22" s="3"/>
    </row>
    <row r="23" spans="1:4" ht="27.6" x14ac:dyDescent="0.3">
      <c r="A23" s="3">
        <v>22</v>
      </c>
      <c r="B23" s="4" t="s">
        <v>53</v>
      </c>
      <c r="C23" s="3"/>
      <c r="D23" s="3"/>
    </row>
    <row r="24" spans="1:4" ht="41.4" x14ac:dyDescent="0.3">
      <c r="A24" s="3">
        <v>23</v>
      </c>
      <c r="B24" s="4" t="s">
        <v>54</v>
      </c>
      <c r="C24" s="3"/>
      <c r="D24" s="3"/>
    </row>
    <row r="25" spans="1:4" ht="41.4" x14ac:dyDescent="0.3">
      <c r="A25" s="3">
        <v>24</v>
      </c>
      <c r="B25" s="4" t="s">
        <v>24</v>
      </c>
      <c r="C25" s="3"/>
      <c r="D25" s="3"/>
    </row>
    <row r="26" spans="1:4" ht="27.6" x14ac:dyDescent="0.3">
      <c r="A26" s="3">
        <v>25</v>
      </c>
      <c r="B26" s="4" t="s">
        <v>262</v>
      </c>
      <c r="C26" s="3"/>
      <c r="D26" s="3"/>
    </row>
    <row r="27" spans="1:4" x14ac:dyDescent="0.3">
      <c r="A27" s="3">
        <v>26</v>
      </c>
      <c r="B27" s="4" t="s">
        <v>55</v>
      </c>
      <c r="C27" s="3"/>
      <c r="D27" s="3"/>
    </row>
    <row r="28" spans="1:4" ht="27.6" x14ac:dyDescent="0.3">
      <c r="A28" s="3">
        <v>27</v>
      </c>
      <c r="B28" s="4" t="s">
        <v>56</v>
      </c>
      <c r="C28" s="3"/>
      <c r="D28" s="3"/>
    </row>
    <row r="29" spans="1:4" ht="55.2" x14ac:dyDescent="0.3">
      <c r="A29" s="3">
        <v>28</v>
      </c>
      <c r="B29" s="4" t="s">
        <v>25</v>
      </c>
      <c r="C29" s="3"/>
      <c r="D29" s="3"/>
    </row>
    <row r="30" spans="1:4" ht="55.2" x14ac:dyDescent="0.3">
      <c r="A30" s="3">
        <v>29</v>
      </c>
      <c r="B30" s="4" t="s">
        <v>26</v>
      </c>
      <c r="C30" s="3"/>
      <c r="D30" s="3"/>
    </row>
    <row r="31" spans="1:4" ht="55.2" x14ac:dyDescent="0.3">
      <c r="A31" s="3">
        <v>30</v>
      </c>
      <c r="B31" s="4" t="s">
        <v>263</v>
      </c>
      <c r="C31" s="3"/>
      <c r="D31" s="3"/>
    </row>
    <row r="32" spans="1:4" ht="41.4" x14ac:dyDescent="0.3">
      <c r="A32" s="3">
        <v>31</v>
      </c>
      <c r="B32" s="4" t="s">
        <v>27</v>
      </c>
      <c r="C32" s="3"/>
      <c r="D32" s="3"/>
    </row>
    <row r="33" spans="1:4" ht="55.2" x14ac:dyDescent="0.3">
      <c r="A33" s="3">
        <v>32</v>
      </c>
      <c r="B33" s="4" t="s">
        <v>7</v>
      </c>
      <c r="C33" s="3"/>
      <c r="D33" s="3"/>
    </row>
    <row r="34" spans="1:4" ht="27.6" x14ac:dyDescent="0.3">
      <c r="A34" s="3">
        <v>33</v>
      </c>
      <c r="B34" s="4" t="s">
        <v>8</v>
      </c>
      <c r="C34" s="3"/>
      <c r="D34" s="3"/>
    </row>
    <row r="35" spans="1:4" x14ac:dyDescent="0.3">
      <c r="A35" s="3">
        <v>34</v>
      </c>
      <c r="B35" s="4" t="s">
        <v>9</v>
      </c>
      <c r="C35" s="3"/>
      <c r="D35" s="3"/>
    </row>
    <row r="36" spans="1:4" x14ac:dyDescent="0.3">
      <c r="A36" s="3">
        <v>35</v>
      </c>
      <c r="B36" s="4" t="s">
        <v>28</v>
      </c>
      <c r="C36" s="3"/>
      <c r="D36" s="3"/>
    </row>
    <row r="37" spans="1:4" ht="27.6" x14ac:dyDescent="0.3">
      <c r="A37" s="3">
        <v>36</v>
      </c>
      <c r="B37" s="4" t="s">
        <v>29</v>
      </c>
      <c r="C37" s="3"/>
      <c r="D37" s="3"/>
    </row>
    <row r="38" spans="1:4" ht="27.6" x14ac:dyDescent="0.3">
      <c r="A38" s="3">
        <v>37</v>
      </c>
      <c r="B38" s="4" t="s">
        <v>30</v>
      </c>
      <c r="C38" s="3"/>
      <c r="D38" s="3"/>
    </row>
    <row r="39" spans="1:4" ht="27.6" x14ac:dyDescent="0.3">
      <c r="A39" s="3">
        <v>38</v>
      </c>
      <c r="B39" s="4" t="s">
        <v>31</v>
      </c>
      <c r="C39" s="3"/>
      <c r="D39" s="3"/>
    </row>
    <row r="40" spans="1:4" ht="27.6" x14ac:dyDescent="0.3">
      <c r="A40" s="3">
        <v>39</v>
      </c>
      <c r="B40" s="4" t="s">
        <v>57</v>
      </c>
      <c r="C40" s="3"/>
      <c r="D40" s="3"/>
    </row>
    <row r="41" spans="1:4" ht="41.4" x14ac:dyDescent="0.3">
      <c r="A41" s="3">
        <v>40</v>
      </c>
      <c r="B41" s="4" t="s">
        <v>10</v>
      </c>
      <c r="C41" s="3"/>
      <c r="D41" s="3"/>
    </row>
    <row r="42" spans="1:4" ht="27.6" x14ac:dyDescent="0.3">
      <c r="A42" s="3">
        <v>41</v>
      </c>
      <c r="B42" s="4" t="s">
        <v>32</v>
      </c>
      <c r="C42" s="3"/>
      <c r="D42" s="3"/>
    </row>
    <row r="43" spans="1:4" ht="110.4" x14ac:dyDescent="0.3">
      <c r="A43" s="3">
        <v>42</v>
      </c>
      <c r="B43" s="4" t="s">
        <v>33</v>
      </c>
      <c r="C43" s="3"/>
      <c r="D43" s="3"/>
    </row>
    <row r="44" spans="1:4" ht="55.2" x14ac:dyDescent="0.3">
      <c r="A44" s="3">
        <v>43</v>
      </c>
      <c r="B44" s="4" t="s">
        <v>11</v>
      </c>
      <c r="C44" s="3"/>
      <c r="D44" s="3"/>
    </row>
    <row r="45" spans="1:4" ht="41.4" x14ac:dyDescent="0.3">
      <c r="A45" s="3">
        <v>44</v>
      </c>
      <c r="B45" s="4" t="s">
        <v>34</v>
      </c>
      <c r="C45" s="3"/>
      <c r="D45" s="3"/>
    </row>
    <row r="46" spans="1:4" ht="331.2" x14ac:dyDescent="0.3">
      <c r="A46" s="3">
        <v>45</v>
      </c>
      <c r="B46" s="4" t="s">
        <v>35</v>
      </c>
      <c r="C46" s="3"/>
      <c r="D46" s="3"/>
    </row>
    <row r="47" spans="1:4" ht="41.4" x14ac:dyDescent="0.3">
      <c r="A47" s="3">
        <v>46</v>
      </c>
      <c r="B47" s="4" t="s">
        <v>12</v>
      </c>
      <c r="C47" s="3"/>
      <c r="D47" s="3"/>
    </row>
    <row r="48" spans="1:4" ht="96.6" x14ac:dyDescent="0.3">
      <c r="A48" s="3">
        <v>47</v>
      </c>
      <c r="B48" s="4" t="s">
        <v>45</v>
      </c>
      <c r="C48" s="3"/>
      <c r="D48" s="3"/>
    </row>
    <row r="49" spans="1:4" ht="151.80000000000001" x14ac:dyDescent="0.3">
      <c r="A49" s="3">
        <v>48</v>
      </c>
      <c r="B49" s="4" t="s">
        <v>36</v>
      </c>
      <c r="C49" s="3"/>
      <c r="D49" s="3"/>
    </row>
    <row r="50" spans="1:4" ht="69" x14ac:dyDescent="0.3">
      <c r="A50" s="3">
        <v>49</v>
      </c>
      <c r="B50" s="4" t="s">
        <v>58</v>
      </c>
      <c r="C50" s="3"/>
      <c r="D50" s="3"/>
    </row>
    <row r="51" spans="1:4" ht="27.6" x14ac:dyDescent="0.3">
      <c r="A51" s="3">
        <v>50</v>
      </c>
      <c r="B51" s="4" t="s">
        <v>37</v>
      </c>
      <c r="C51" s="3"/>
      <c r="D51" s="5"/>
    </row>
    <row r="52" spans="1:4" ht="41.4" x14ac:dyDescent="0.3">
      <c r="A52" s="3">
        <v>51</v>
      </c>
      <c r="B52" s="4" t="s">
        <v>264</v>
      </c>
      <c r="C52" s="3"/>
      <c r="D52" s="3"/>
    </row>
    <row r="53" spans="1:4" x14ac:dyDescent="0.3">
      <c r="A53" s="3">
        <v>52</v>
      </c>
      <c r="B53" s="4" t="s">
        <v>38</v>
      </c>
      <c r="C53" s="3"/>
      <c r="D53" s="3"/>
    </row>
    <row r="54" spans="1:4" ht="41.4" x14ac:dyDescent="0.3">
      <c r="A54" s="3">
        <v>53</v>
      </c>
      <c r="B54" s="4" t="s">
        <v>265</v>
      </c>
      <c r="C54" s="3"/>
      <c r="D54" s="3"/>
    </row>
    <row r="55" spans="1:4" ht="41.4" x14ac:dyDescent="0.3">
      <c r="A55" s="3">
        <v>54</v>
      </c>
      <c r="B55" s="4" t="s">
        <v>39</v>
      </c>
      <c r="C55" s="3"/>
      <c r="D55" s="3"/>
    </row>
    <row r="56" spans="1:4" ht="27.6" x14ac:dyDescent="0.3">
      <c r="A56" s="3">
        <v>55</v>
      </c>
      <c r="B56" s="4" t="s">
        <v>13</v>
      </c>
      <c r="C56" s="3"/>
      <c r="D56" s="3"/>
    </row>
    <row r="57" spans="1:4" ht="55.2" x14ac:dyDescent="0.3">
      <c r="A57" s="3">
        <v>56</v>
      </c>
      <c r="B57" s="4" t="s">
        <v>14</v>
      </c>
      <c r="C57" s="3"/>
      <c r="D57" s="3"/>
    </row>
    <row r="58" spans="1:4" ht="41.4" x14ac:dyDescent="0.3">
      <c r="A58" s="3">
        <v>57</v>
      </c>
      <c r="B58" s="4" t="s">
        <v>59</v>
      </c>
      <c r="C58" s="3"/>
      <c r="D58" s="3"/>
    </row>
    <row r="59" spans="1:4" ht="41.4" x14ac:dyDescent="0.3">
      <c r="A59" s="3">
        <v>58</v>
      </c>
      <c r="B59" s="4" t="s">
        <v>40</v>
      </c>
      <c r="C59" s="3"/>
      <c r="D59" s="3"/>
    </row>
    <row r="60" spans="1:4" x14ac:dyDescent="0.3">
      <c r="A60" s="3">
        <v>59</v>
      </c>
      <c r="B60" s="4" t="s">
        <v>41</v>
      </c>
      <c r="C60" s="3"/>
      <c r="D60" s="3"/>
    </row>
    <row r="61" spans="1:4" ht="41.4" x14ac:dyDescent="0.3">
      <c r="A61" s="3">
        <v>60</v>
      </c>
      <c r="B61" s="4" t="s">
        <v>42</v>
      </c>
      <c r="C61" s="3"/>
      <c r="D61" s="3"/>
    </row>
    <row r="62" spans="1:4" x14ac:dyDescent="0.3">
      <c r="A62" s="3">
        <v>61</v>
      </c>
      <c r="B62" s="4" t="s">
        <v>60</v>
      </c>
      <c r="C62" s="3"/>
      <c r="D62" s="3"/>
    </row>
    <row r="63" spans="1:4" ht="55.2" x14ac:dyDescent="0.3">
      <c r="A63" s="3">
        <v>62</v>
      </c>
      <c r="B63" s="4" t="s">
        <v>61</v>
      </c>
      <c r="C63" s="3"/>
      <c r="D63" s="3"/>
    </row>
    <row r="64" spans="1:4" ht="41.4" x14ac:dyDescent="0.3">
      <c r="A64" s="3">
        <v>63</v>
      </c>
      <c r="B64" s="4" t="s">
        <v>43</v>
      </c>
      <c r="C64" s="3"/>
      <c r="D64" s="3"/>
    </row>
    <row r="65" spans="1:4" ht="27.6" x14ac:dyDescent="0.3">
      <c r="A65" s="3">
        <v>64</v>
      </c>
      <c r="B65" s="4" t="s">
        <v>44</v>
      </c>
      <c r="C65" s="3"/>
      <c r="D65"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27890-B857-478F-B829-51B4F683AA12}">
  <dimension ref="A1:D70"/>
  <sheetViews>
    <sheetView workbookViewId="0">
      <selection activeCell="C1" sqref="C1:D1"/>
    </sheetView>
  </sheetViews>
  <sheetFormatPr defaultRowHeight="14.4" x14ac:dyDescent="0.3"/>
  <cols>
    <col min="1" max="1" width="7.44140625" customWidth="1"/>
    <col min="2" max="2" width="58.21875" customWidth="1"/>
    <col min="3" max="3" width="11.77734375" customWidth="1"/>
    <col min="4" max="4" width="19.77734375" customWidth="1"/>
  </cols>
  <sheetData>
    <row r="1" spans="1:4" ht="41.4" x14ac:dyDescent="0.3">
      <c r="A1" s="1" t="s">
        <v>0</v>
      </c>
      <c r="B1" s="2" t="s">
        <v>1</v>
      </c>
      <c r="C1" s="1" t="s">
        <v>425</v>
      </c>
      <c r="D1" s="1" t="s">
        <v>426</v>
      </c>
    </row>
    <row r="2" spans="1:4" x14ac:dyDescent="0.3">
      <c r="A2" s="6"/>
      <c r="B2" s="7" t="s">
        <v>62</v>
      </c>
      <c r="C2" s="3"/>
      <c r="D2" s="4"/>
    </row>
    <row r="3" spans="1:4" x14ac:dyDescent="0.3">
      <c r="A3" s="6">
        <v>1</v>
      </c>
      <c r="B3" s="8" t="s">
        <v>63</v>
      </c>
      <c r="C3" s="3"/>
      <c r="D3" s="4"/>
    </row>
    <row r="4" spans="1:4" x14ac:dyDescent="0.3">
      <c r="A4" s="6"/>
      <c r="B4" s="7" t="s">
        <v>64</v>
      </c>
      <c r="C4" s="3"/>
      <c r="D4" s="4"/>
    </row>
    <row r="5" spans="1:4" ht="27.6" x14ac:dyDescent="0.3">
      <c r="A5" s="6">
        <f>A3+1</f>
        <v>2</v>
      </c>
      <c r="B5" s="8" t="s">
        <v>65</v>
      </c>
      <c r="C5" s="3"/>
      <c r="D5" s="4"/>
    </row>
    <row r="6" spans="1:4" x14ac:dyDescent="0.3">
      <c r="A6" s="6">
        <f>A5+1</f>
        <v>3</v>
      </c>
      <c r="B6" s="8" t="s">
        <v>66</v>
      </c>
      <c r="C6" s="3"/>
      <c r="D6" s="4"/>
    </row>
    <row r="7" spans="1:4" ht="27.6" x14ac:dyDescent="0.3">
      <c r="A7" s="6">
        <f t="shared" ref="A7:A14" si="0">A6+1</f>
        <v>4</v>
      </c>
      <c r="B7" s="8" t="s">
        <v>67</v>
      </c>
      <c r="C7" s="3"/>
      <c r="D7" s="4"/>
    </row>
    <row r="8" spans="1:4" ht="27.6" x14ac:dyDescent="0.3">
      <c r="A8" s="6">
        <f t="shared" si="0"/>
        <v>5</v>
      </c>
      <c r="B8" s="8" t="s">
        <v>68</v>
      </c>
      <c r="C8" s="3"/>
      <c r="D8" s="4"/>
    </row>
    <row r="9" spans="1:4" x14ac:dyDescent="0.3">
      <c r="A9" s="6">
        <f t="shared" si="0"/>
        <v>6</v>
      </c>
      <c r="B9" s="8" t="s">
        <v>69</v>
      </c>
      <c r="C9" s="3"/>
      <c r="D9" s="4"/>
    </row>
    <row r="10" spans="1:4" x14ac:dyDescent="0.3">
      <c r="A10" s="6">
        <f t="shared" si="0"/>
        <v>7</v>
      </c>
      <c r="B10" s="8" t="s">
        <v>70</v>
      </c>
      <c r="C10" s="3"/>
      <c r="D10" s="4"/>
    </row>
    <row r="11" spans="1:4" ht="27.6" x14ac:dyDescent="0.3">
      <c r="A11" s="6">
        <f t="shared" si="0"/>
        <v>8</v>
      </c>
      <c r="B11" s="8" t="s">
        <v>71</v>
      </c>
      <c r="C11" s="3"/>
      <c r="D11" s="4"/>
    </row>
    <row r="12" spans="1:4" x14ac:dyDescent="0.3">
      <c r="A12" s="6">
        <f t="shared" si="0"/>
        <v>9</v>
      </c>
      <c r="B12" s="8" t="s">
        <v>72</v>
      </c>
      <c r="C12" s="3"/>
      <c r="D12" s="4"/>
    </row>
    <row r="13" spans="1:4" ht="27.6" x14ac:dyDescent="0.3">
      <c r="A13" s="6">
        <f t="shared" si="0"/>
        <v>10</v>
      </c>
      <c r="B13" s="8" t="s">
        <v>73</v>
      </c>
      <c r="C13" s="3"/>
      <c r="D13" s="4"/>
    </row>
    <row r="14" spans="1:4" x14ac:dyDescent="0.3">
      <c r="A14" s="6">
        <f t="shared" si="0"/>
        <v>11</v>
      </c>
      <c r="B14" s="8" t="s">
        <v>74</v>
      </c>
      <c r="C14" s="3"/>
      <c r="D14" s="4"/>
    </row>
    <row r="15" spans="1:4" x14ac:dyDescent="0.3">
      <c r="A15" s="6"/>
      <c r="B15" s="7" t="s">
        <v>75</v>
      </c>
      <c r="C15" s="3"/>
      <c r="D15" s="4"/>
    </row>
    <row r="16" spans="1:4" x14ac:dyDescent="0.3">
      <c r="A16" s="6">
        <f>A14+1</f>
        <v>12</v>
      </c>
      <c r="B16" s="8" t="s">
        <v>76</v>
      </c>
      <c r="C16" s="3"/>
      <c r="D16" s="4"/>
    </row>
    <row r="17" spans="1:4" ht="55.2" x14ac:dyDescent="0.3">
      <c r="A17" s="6">
        <f t="shared" ref="A17:A18" si="1">A16+1</f>
        <v>13</v>
      </c>
      <c r="B17" s="8" t="s">
        <v>77</v>
      </c>
      <c r="C17" s="3"/>
      <c r="D17" s="4"/>
    </row>
    <row r="18" spans="1:4" ht="27.6" x14ac:dyDescent="0.3">
      <c r="A18" s="6">
        <f t="shared" si="1"/>
        <v>14</v>
      </c>
      <c r="B18" s="8" t="s">
        <v>78</v>
      </c>
      <c r="C18" s="3"/>
      <c r="D18" s="4"/>
    </row>
    <row r="19" spans="1:4" ht="27.6" x14ac:dyDescent="0.3">
      <c r="A19" s="6">
        <f>A18+1</f>
        <v>15</v>
      </c>
      <c r="B19" s="8" t="s">
        <v>79</v>
      </c>
      <c r="C19" s="3"/>
      <c r="D19" s="4"/>
    </row>
    <row r="20" spans="1:4" x14ac:dyDescent="0.3">
      <c r="A20" s="6"/>
      <c r="B20" s="7" t="s">
        <v>80</v>
      </c>
      <c r="C20" s="3"/>
      <c r="D20" s="4"/>
    </row>
    <row r="21" spans="1:4" x14ac:dyDescent="0.3">
      <c r="A21" s="6">
        <f>A19+1</f>
        <v>16</v>
      </c>
      <c r="B21" s="8" t="s">
        <v>81</v>
      </c>
      <c r="C21" s="3"/>
      <c r="D21" s="4"/>
    </row>
    <row r="22" spans="1:4" ht="27.6" x14ac:dyDescent="0.3">
      <c r="A22" s="6">
        <f t="shared" ref="A22:A25" si="2">A21+1</f>
        <v>17</v>
      </c>
      <c r="B22" s="8" t="s">
        <v>82</v>
      </c>
      <c r="C22" s="3"/>
      <c r="D22" s="4"/>
    </row>
    <row r="23" spans="1:4" x14ac:dyDescent="0.3">
      <c r="A23" s="6">
        <f t="shared" si="2"/>
        <v>18</v>
      </c>
      <c r="B23" s="8" t="s">
        <v>83</v>
      </c>
      <c r="C23" s="3"/>
      <c r="D23" s="4"/>
    </row>
    <row r="24" spans="1:4" x14ac:dyDescent="0.3">
      <c r="A24" s="6">
        <f t="shared" si="2"/>
        <v>19</v>
      </c>
      <c r="B24" s="8" t="s">
        <v>84</v>
      </c>
      <c r="C24" s="3"/>
      <c r="D24" s="4"/>
    </row>
    <row r="25" spans="1:4" ht="27.6" x14ac:dyDescent="0.3">
      <c r="A25" s="6">
        <f t="shared" si="2"/>
        <v>20</v>
      </c>
      <c r="B25" s="8" t="s">
        <v>85</v>
      </c>
      <c r="C25" s="3"/>
      <c r="D25" s="4"/>
    </row>
    <row r="26" spans="1:4" x14ac:dyDescent="0.3">
      <c r="A26" s="6"/>
      <c r="B26" s="7" t="s">
        <v>86</v>
      </c>
      <c r="C26" s="3"/>
      <c r="D26" s="4"/>
    </row>
    <row r="27" spans="1:4" ht="41.4" x14ac:dyDescent="0.3">
      <c r="A27" s="6">
        <f>A25+1</f>
        <v>21</v>
      </c>
      <c r="B27" s="8" t="s">
        <v>87</v>
      </c>
      <c r="C27" s="3"/>
      <c r="D27" s="4"/>
    </row>
    <row r="28" spans="1:4" x14ac:dyDescent="0.3">
      <c r="A28" s="6"/>
      <c r="B28" s="7" t="s">
        <v>88</v>
      </c>
      <c r="C28" s="3"/>
      <c r="D28" s="4"/>
    </row>
    <row r="29" spans="1:4" ht="151.80000000000001" x14ac:dyDescent="0.3">
      <c r="A29" s="6">
        <f>A27+1</f>
        <v>22</v>
      </c>
      <c r="B29" s="8" t="s">
        <v>89</v>
      </c>
      <c r="C29" s="3"/>
      <c r="D29" s="4"/>
    </row>
    <row r="30" spans="1:4" x14ac:dyDescent="0.3">
      <c r="A30" s="6"/>
      <c r="B30" s="7" t="s">
        <v>90</v>
      </c>
      <c r="C30" s="3"/>
      <c r="D30" s="4"/>
    </row>
    <row r="31" spans="1:4" ht="27.6" x14ac:dyDescent="0.3">
      <c r="A31" s="6">
        <f>A29+1</f>
        <v>23</v>
      </c>
      <c r="B31" s="9" t="s">
        <v>91</v>
      </c>
      <c r="C31" s="3"/>
      <c r="D31" s="4"/>
    </row>
    <row r="32" spans="1:4" x14ac:dyDescent="0.3">
      <c r="A32" s="6"/>
      <c r="B32" s="10" t="s">
        <v>92</v>
      </c>
      <c r="C32" s="3"/>
      <c r="D32" s="4"/>
    </row>
    <row r="33" spans="1:4" x14ac:dyDescent="0.3">
      <c r="A33" s="6">
        <f>A31+1</f>
        <v>24</v>
      </c>
      <c r="B33" s="11" t="s">
        <v>93</v>
      </c>
      <c r="C33" s="3"/>
      <c r="D33" s="4"/>
    </row>
    <row r="34" spans="1:4" ht="27.6" x14ac:dyDescent="0.3">
      <c r="A34" s="6">
        <f t="shared" ref="A34:A45" si="3">A33+1</f>
        <v>25</v>
      </c>
      <c r="B34" s="11" t="s">
        <v>94</v>
      </c>
      <c r="C34" s="3"/>
      <c r="D34" s="4"/>
    </row>
    <row r="35" spans="1:4" ht="27.6" x14ac:dyDescent="0.3">
      <c r="A35" s="6">
        <f>A34+1</f>
        <v>26</v>
      </c>
      <c r="B35" s="11" t="s">
        <v>95</v>
      </c>
      <c r="C35" s="3"/>
      <c r="D35" s="4"/>
    </row>
    <row r="36" spans="1:4" x14ac:dyDescent="0.3">
      <c r="A36" s="6">
        <f t="shared" si="3"/>
        <v>27</v>
      </c>
      <c r="B36" s="11" t="s">
        <v>96</v>
      </c>
      <c r="C36" s="3"/>
      <c r="D36" s="4"/>
    </row>
    <row r="37" spans="1:4" ht="27.6" x14ac:dyDescent="0.3">
      <c r="A37" s="6">
        <f t="shared" si="3"/>
        <v>28</v>
      </c>
      <c r="B37" s="11" t="s">
        <v>97</v>
      </c>
      <c r="C37" s="3"/>
      <c r="D37" s="4"/>
    </row>
    <row r="38" spans="1:4" x14ac:dyDescent="0.3">
      <c r="A38" s="6">
        <f t="shared" si="3"/>
        <v>29</v>
      </c>
      <c r="B38" s="11" t="s">
        <v>98</v>
      </c>
      <c r="C38" s="3"/>
      <c r="D38" s="4"/>
    </row>
    <row r="39" spans="1:4" x14ac:dyDescent="0.3">
      <c r="A39" s="6">
        <f t="shared" si="3"/>
        <v>30</v>
      </c>
      <c r="B39" s="11" t="s">
        <v>99</v>
      </c>
      <c r="C39" s="3"/>
      <c r="D39" s="4"/>
    </row>
    <row r="40" spans="1:4" ht="27.6" x14ac:dyDescent="0.3">
      <c r="A40" s="6">
        <f t="shared" si="3"/>
        <v>31</v>
      </c>
      <c r="B40" s="11" t="s">
        <v>100</v>
      </c>
      <c r="C40" s="3"/>
      <c r="D40" s="4"/>
    </row>
    <row r="41" spans="1:4" ht="27.6" x14ac:dyDescent="0.3">
      <c r="A41" s="6">
        <f t="shared" si="3"/>
        <v>32</v>
      </c>
      <c r="B41" s="11" t="s">
        <v>101</v>
      </c>
      <c r="C41" s="3"/>
      <c r="D41" s="4"/>
    </row>
    <row r="42" spans="1:4" x14ac:dyDescent="0.3">
      <c r="A42" s="6">
        <f t="shared" si="3"/>
        <v>33</v>
      </c>
      <c r="B42" s="11" t="s">
        <v>102</v>
      </c>
      <c r="C42" s="3"/>
      <c r="D42" s="4"/>
    </row>
    <row r="43" spans="1:4" x14ac:dyDescent="0.3">
      <c r="A43" s="6">
        <f>A42+1</f>
        <v>34</v>
      </c>
      <c r="B43" s="11" t="s">
        <v>103</v>
      </c>
      <c r="C43" s="3"/>
      <c r="D43" s="4"/>
    </row>
    <row r="44" spans="1:4" x14ac:dyDescent="0.3">
      <c r="A44" s="6">
        <f t="shared" si="3"/>
        <v>35</v>
      </c>
      <c r="B44" s="11" t="s">
        <v>104</v>
      </c>
      <c r="C44" s="3"/>
      <c r="D44" s="4"/>
    </row>
    <row r="45" spans="1:4" x14ac:dyDescent="0.3">
      <c r="A45" s="6">
        <f t="shared" si="3"/>
        <v>36</v>
      </c>
      <c r="B45" s="11" t="s">
        <v>105</v>
      </c>
      <c r="C45" s="3"/>
      <c r="D45" s="4"/>
    </row>
    <row r="46" spans="1:4" x14ac:dyDescent="0.3">
      <c r="A46" s="6"/>
      <c r="B46" s="10" t="s">
        <v>106</v>
      </c>
      <c r="C46" s="3"/>
      <c r="D46" s="4"/>
    </row>
    <row r="47" spans="1:4" ht="27.6" x14ac:dyDescent="0.3">
      <c r="A47" s="6">
        <f>A45+1</f>
        <v>37</v>
      </c>
      <c r="B47" s="11" t="s">
        <v>107</v>
      </c>
      <c r="C47" s="3"/>
      <c r="D47" s="4"/>
    </row>
    <row r="48" spans="1:4" x14ac:dyDescent="0.3">
      <c r="A48" s="6"/>
      <c r="B48" s="10" t="s">
        <v>108</v>
      </c>
      <c r="C48" s="3"/>
      <c r="D48" s="4"/>
    </row>
    <row r="49" spans="1:4" ht="27.6" x14ac:dyDescent="0.3">
      <c r="A49" s="6">
        <f>A47+1</f>
        <v>38</v>
      </c>
      <c r="B49" s="11" t="s">
        <v>109</v>
      </c>
      <c r="C49" s="3"/>
      <c r="D49" s="4"/>
    </row>
    <row r="50" spans="1:4" x14ac:dyDescent="0.3">
      <c r="A50" s="6"/>
      <c r="B50" s="10" t="s">
        <v>110</v>
      </c>
      <c r="C50" s="3"/>
      <c r="D50" s="4"/>
    </row>
    <row r="51" spans="1:4" ht="27.6" x14ac:dyDescent="0.3">
      <c r="A51" s="6">
        <f>A49+1</f>
        <v>39</v>
      </c>
      <c r="B51" s="11" t="s">
        <v>111</v>
      </c>
      <c r="C51" s="3"/>
      <c r="D51" s="4"/>
    </row>
    <row r="52" spans="1:4" x14ac:dyDescent="0.3">
      <c r="A52" s="6">
        <f t="shared" ref="A52:A53" si="4">A51+1</f>
        <v>40</v>
      </c>
      <c r="B52" s="8" t="s">
        <v>112</v>
      </c>
      <c r="C52" s="3"/>
      <c r="D52" s="4"/>
    </row>
    <row r="53" spans="1:4" ht="27.6" x14ac:dyDescent="0.3">
      <c r="A53" s="6">
        <f t="shared" si="4"/>
        <v>41</v>
      </c>
      <c r="B53" s="11" t="s">
        <v>113</v>
      </c>
      <c r="C53" s="3"/>
      <c r="D53" s="4"/>
    </row>
    <row r="54" spans="1:4" x14ac:dyDescent="0.3">
      <c r="A54" s="6"/>
      <c r="B54" s="10" t="s">
        <v>114</v>
      </c>
      <c r="C54" s="3"/>
      <c r="D54" s="4"/>
    </row>
    <row r="55" spans="1:4" ht="27.6" x14ac:dyDescent="0.3">
      <c r="A55" s="6">
        <f>A53+1</f>
        <v>42</v>
      </c>
      <c r="B55" s="11" t="s">
        <v>115</v>
      </c>
      <c r="C55" s="3"/>
      <c r="D55" s="4"/>
    </row>
    <row r="56" spans="1:4" x14ac:dyDescent="0.3">
      <c r="A56" s="6">
        <f t="shared" ref="A56:A63" si="5">A55+1</f>
        <v>43</v>
      </c>
      <c r="B56" s="11" t="s">
        <v>116</v>
      </c>
      <c r="C56" s="3"/>
      <c r="D56" s="4"/>
    </row>
    <row r="57" spans="1:4" x14ac:dyDescent="0.3">
      <c r="A57" s="6">
        <f t="shared" si="5"/>
        <v>44</v>
      </c>
      <c r="B57" s="11" t="s">
        <v>117</v>
      </c>
      <c r="C57" s="3"/>
      <c r="D57" s="4"/>
    </row>
    <row r="58" spans="1:4" ht="27.6" x14ac:dyDescent="0.3">
      <c r="A58" s="6">
        <f t="shared" si="5"/>
        <v>45</v>
      </c>
      <c r="B58" s="11" t="s">
        <v>118</v>
      </c>
      <c r="C58" s="3"/>
      <c r="D58" s="4"/>
    </row>
    <row r="59" spans="1:4" ht="27.6" x14ac:dyDescent="0.3">
      <c r="A59" s="6">
        <f t="shared" si="5"/>
        <v>46</v>
      </c>
      <c r="B59" s="11" t="s">
        <v>119</v>
      </c>
      <c r="C59" s="3"/>
      <c r="D59" s="4"/>
    </row>
    <row r="60" spans="1:4" ht="27.6" x14ac:dyDescent="0.3">
      <c r="A60" s="6">
        <f t="shared" si="5"/>
        <v>47</v>
      </c>
      <c r="B60" s="11" t="s">
        <v>120</v>
      </c>
      <c r="C60" s="3"/>
      <c r="D60" s="4"/>
    </row>
    <row r="61" spans="1:4" ht="27.6" x14ac:dyDescent="0.3">
      <c r="A61" s="6">
        <f t="shared" si="5"/>
        <v>48</v>
      </c>
      <c r="B61" s="11" t="s">
        <v>121</v>
      </c>
      <c r="C61" s="3"/>
      <c r="D61" s="4"/>
    </row>
    <row r="62" spans="1:4" x14ac:dyDescent="0.3">
      <c r="A62" s="6">
        <v>53</v>
      </c>
      <c r="B62" s="11" t="s">
        <v>122</v>
      </c>
      <c r="C62" s="3"/>
      <c r="D62" s="4"/>
    </row>
    <row r="63" spans="1:4" x14ac:dyDescent="0.3">
      <c r="A63" s="6">
        <f t="shared" si="5"/>
        <v>54</v>
      </c>
      <c r="B63" s="11" t="s">
        <v>123</v>
      </c>
      <c r="C63" s="3"/>
      <c r="D63" s="4"/>
    </row>
    <row r="64" spans="1:4" x14ac:dyDescent="0.3">
      <c r="A64" s="6"/>
      <c r="B64" s="10" t="s">
        <v>124</v>
      </c>
      <c r="C64" s="3"/>
      <c r="D64" s="4"/>
    </row>
    <row r="65" spans="1:4" x14ac:dyDescent="0.3">
      <c r="A65" s="6">
        <v>55</v>
      </c>
      <c r="B65" s="11" t="s">
        <v>125</v>
      </c>
      <c r="C65" s="3"/>
      <c r="D65" s="4"/>
    </row>
    <row r="66" spans="1:4" x14ac:dyDescent="0.3">
      <c r="A66" s="6">
        <f t="shared" ref="A66" si="6">A65+1</f>
        <v>56</v>
      </c>
      <c r="B66" s="11" t="s">
        <v>126</v>
      </c>
      <c r="C66" s="3"/>
      <c r="D66" s="4"/>
    </row>
    <row r="67" spans="1:4" x14ac:dyDescent="0.3">
      <c r="A67" s="6"/>
      <c r="B67" s="10" t="s">
        <v>127</v>
      </c>
      <c r="C67" s="3"/>
      <c r="D67" s="4"/>
    </row>
    <row r="68" spans="1:4" ht="27.6" x14ac:dyDescent="0.3">
      <c r="A68" s="6">
        <f>A66+1</f>
        <v>57</v>
      </c>
      <c r="B68" s="11" t="s">
        <v>128</v>
      </c>
      <c r="C68" s="3"/>
      <c r="D68" s="4"/>
    </row>
    <row r="69" spans="1:4" x14ac:dyDescent="0.3">
      <c r="A69" s="6"/>
      <c r="B69" s="10" t="s">
        <v>129</v>
      </c>
      <c r="C69" s="3"/>
      <c r="D69" s="4"/>
    </row>
    <row r="70" spans="1:4" x14ac:dyDescent="0.3">
      <c r="A70" s="6">
        <f>A68+1</f>
        <v>58</v>
      </c>
      <c r="B70" s="11" t="s">
        <v>130</v>
      </c>
      <c r="C70" s="3"/>
      <c r="D70" s="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1010C-5B79-4867-ABBA-E97425F5D671}">
  <dimension ref="A1:D136"/>
  <sheetViews>
    <sheetView workbookViewId="0">
      <selection activeCell="C1" sqref="C1:D1"/>
    </sheetView>
  </sheetViews>
  <sheetFormatPr defaultRowHeight="14.4" x14ac:dyDescent="0.3"/>
  <cols>
    <col min="1" max="1" width="7.44140625" customWidth="1"/>
    <col min="2" max="2" width="58.21875" customWidth="1"/>
    <col min="3" max="3" width="11.77734375" customWidth="1"/>
    <col min="4" max="4" width="19.77734375" customWidth="1"/>
  </cols>
  <sheetData>
    <row r="1" spans="1:4" ht="41.4" x14ac:dyDescent="0.3">
      <c r="A1" s="1" t="s">
        <v>0</v>
      </c>
      <c r="B1" s="2" t="s">
        <v>1</v>
      </c>
      <c r="C1" s="1" t="s">
        <v>425</v>
      </c>
      <c r="D1" s="1" t="s">
        <v>426</v>
      </c>
    </row>
    <row r="2" spans="1:4" x14ac:dyDescent="0.3">
      <c r="A2" s="12"/>
      <c r="B2" s="12" t="s">
        <v>131</v>
      </c>
      <c r="C2" s="13"/>
      <c r="D2" s="13"/>
    </row>
    <row r="3" spans="1:4" x14ac:dyDescent="0.3">
      <c r="A3" s="14">
        <v>1</v>
      </c>
      <c r="B3" s="15" t="s">
        <v>269</v>
      </c>
      <c r="C3" s="16"/>
      <c r="D3" s="17"/>
    </row>
    <row r="4" spans="1:4" ht="27.6" x14ac:dyDescent="0.3">
      <c r="A4" s="14">
        <v>2</v>
      </c>
      <c r="B4" s="15" t="s">
        <v>132</v>
      </c>
      <c r="C4" s="16"/>
      <c r="D4" s="17"/>
    </row>
    <row r="5" spans="1:4" ht="55.2" x14ac:dyDescent="0.3">
      <c r="A5" s="14">
        <v>3</v>
      </c>
      <c r="B5" s="15" t="s">
        <v>133</v>
      </c>
      <c r="C5" s="16"/>
      <c r="D5" s="17"/>
    </row>
    <row r="6" spans="1:4" ht="55.2" x14ac:dyDescent="0.3">
      <c r="A6" s="14">
        <v>4</v>
      </c>
      <c r="B6" s="15" t="s">
        <v>134</v>
      </c>
      <c r="C6" s="16"/>
      <c r="D6" s="17"/>
    </row>
    <row r="7" spans="1:4" ht="41.4" x14ac:dyDescent="0.3">
      <c r="A7" s="14">
        <v>5</v>
      </c>
      <c r="B7" s="15" t="s">
        <v>135</v>
      </c>
      <c r="C7" s="16"/>
      <c r="D7" s="17"/>
    </row>
    <row r="8" spans="1:4" ht="41.4" x14ac:dyDescent="0.3">
      <c r="A8" s="14">
        <v>6</v>
      </c>
      <c r="B8" s="15" t="s">
        <v>136</v>
      </c>
      <c r="C8" s="16"/>
      <c r="D8" s="17"/>
    </row>
    <row r="9" spans="1:4" ht="41.4" x14ac:dyDescent="0.3">
      <c r="A9" s="14">
        <v>9</v>
      </c>
      <c r="B9" s="15" t="s">
        <v>137</v>
      </c>
      <c r="C9" s="16"/>
      <c r="D9" s="17"/>
    </row>
    <row r="10" spans="1:4" ht="27.6" x14ac:dyDescent="0.3">
      <c r="A10" s="14">
        <v>10</v>
      </c>
      <c r="B10" s="15" t="s">
        <v>138</v>
      </c>
      <c r="C10" s="16"/>
      <c r="D10" s="17"/>
    </row>
    <row r="11" spans="1:4" ht="55.2" x14ac:dyDescent="0.3">
      <c r="A11" s="14">
        <v>11</v>
      </c>
      <c r="B11" s="8" t="s">
        <v>139</v>
      </c>
      <c r="C11" s="16"/>
      <c r="D11" s="17"/>
    </row>
    <row r="12" spans="1:4" ht="55.2" x14ac:dyDescent="0.3">
      <c r="A12" s="14">
        <v>12</v>
      </c>
      <c r="B12" s="8" t="s">
        <v>140</v>
      </c>
      <c r="C12" s="16"/>
      <c r="D12" s="17"/>
    </row>
    <row r="13" spans="1:4" ht="27.6" x14ac:dyDescent="0.3">
      <c r="A13" s="14">
        <v>13</v>
      </c>
      <c r="B13" s="8" t="s">
        <v>141</v>
      </c>
      <c r="C13" s="16"/>
      <c r="D13" s="17"/>
    </row>
    <row r="14" spans="1:4" x14ac:dyDescent="0.3">
      <c r="A14" s="12" t="s">
        <v>142</v>
      </c>
      <c r="B14" s="12"/>
      <c r="C14" s="18"/>
      <c r="D14" s="17"/>
    </row>
    <row r="15" spans="1:4" ht="41.4" x14ac:dyDescent="0.3">
      <c r="A15" s="6">
        <v>1</v>
      </c>
      <c r="B15" s="8" t="s">
        <v>143</v>
      </c>
      <c r="C15" s="16"/>
      <c r="D15" s="17"/>
    </row>
    <row r="16" spans="1:4" ht="41.4" x14ac:dyDescent="0.3">
      <c r="A16" s="6">
        <v>2</v>
      </c>
      <c r="B16" s="8" t="s">
        <v>144</v>
      </c>
      <c r="C16" s="16"/>
      <c r="D16" s="17"/>
    </row>
    <row r="17" spans="1:4" ht="27.6" x14ac:dyDescent="0.3">
      <c r="A17" s="6">
        <v>3</v>
      </c>
      <c r="B17" s="8" t="s">
        <v>145</v>
      </c>
      <c r="C17" s="16"/>
      <c r="D17" s="17"/>
    </row>
    <row r="18" spans="1:4" ht="27.6" x14ac:dyDescent="0.3">
      <c r="A18" s="6">
        <v>4</v>
      </c>
      <c r="B18" s="8" t="s">
        <v>146</v>
      </c>
      <c r="C18" s="16"/>
      <c r="D18" s="17"/>
    </row>
    <row r="19" spans="1:4" ht="27.6" x14ac:dyDescent="0.3">
      <c r="A19" s="6">
        <v>5</v>
      </c>
      <c r="B19" s="8" t="s">
        <v>147</v>
      </c>
      <c r="C19" s="16"/>
      <c r="D19" s="17"/>
    </row>
    <row r="20" spans="1:4" ht="27.6" x14ac:dyDescent="0.3">
      <c r="A20" s="6">
        <v>6</v>
      </c>
      <c r="B20" s="8" t="s">
        <v>148</v>
      </c>
      <c r="C20" s="16"/>
      <c r="D20" s="17"/>
    </row>
    <row r="21" spans="1:4" ht="27.6" x14ac:dyDescent="0.3">
      <c r="A21" s="6">
        <v>7</v>
      </c>
      <c r="B21" s="8" t="s">
        <v>149</v>
      </c>
      <c r="C21" s="16"/>
      <c r="D21" s="17"/>
    </row>
    <row r="22" spans="1:4" ht="41.4" x14ac:dyDescent="0.3">
      <c r="A22" s="6">
        <v>8</v>
      </c>
      <c r="B22" s="8" t="s">
        <v>150</v>
      </c>
      <c r="C22" s="16"/>
      <c r="D22" s="17"/>
    </row>
    <row r="23" spans="1:4" ht="41.4" x14ac:dyDescent="0.3">
      <c r="A23" s="6">
        <v>9</v>
      </c>
      <c r="B23" s="8" t="s">
        <v>151</v>
      </c>
      <c r="C23" s="16"/>
      <c r="D23" s="17"/>
    </row>
    <row r="24" spans="1:4" ht="27.6" x14ac:dyDescent="0.3">
      <c r="A24" s="6">
        <v>10</v>
      </c>
      <c r="B24" s="8" t="s">
        <v>152</v>
      </c>
      <c r="C24" s="16"/>
      <c r="D24" s="17"/>
    </row>
    <row r="25" spans="1:4" ht="55.2" x14ac:dyDescent="0.3">
      <c r="A25" s="6">
        <v>11</v>
      </c>
      <c r="B25" s="8" t="s">
        <v>153</v>
      </c>
      <c r="C25" s="16"/>
      <c r="D25" s="17"/>
    </row>
    <row r="26" spans="1:4" ht="27.6" x14ac:dyDescent="0.3">
      <c r="A26" s="6">
        <v>12</v>
      </c>
      <c r="B26" s="8" t="s">
        <v>154</v>
      </c>
      <c r="C26" s="16"/>
      <c r="D26" s="17"/>
    </row>
    <row r="27" spans="1:4" ht="27.6" x14ac:dyDescent="0.3">
      <c r="A27" s="6">
        <v>13</v>
      </c>
      <c r="B27" s="15" t="s">
        <v>155</v>
      </c>
      <c r="C27" s="16"/>
      <c r="D27" s="17"/>
    </row>
    <row r="28" spans="1:4" ht="27.6" x14ac:dyDescent="0.3">
      <c r="A28" s="6">
        <v>14</v>
      </c>
      <c r="B28" s="15" t="s">
        <v>156</v>
      </c>
      <c r="C28" s="16"/>
      <c r="D28" s="17"/>
    </row>
    <row r="29" spans="1:4" x14ac:dyDescent="0.3">
      <c r="A29" s="6">
        <v>15</v>
      </c>
      <c r="B29" s="15" t="s">
        <v>157</v>
      </c>
      <c r="C29" s="16"/>
      <c r="D29" s="17"/>
    </row>
    <row r="30" spans="1:4" ht="27.6" x14ac:dyDescent="0.3">
      <c r="A30" s="6">
        <v>16</v>
      </c>
      <c r="B30" s="15" t="s">
        <v>158</v>
      </c>
      <c r="C30" s="16"/>
      <c r="D30" s="17"/>
    </row>
    <row r="31" spans="1:4" ht="27.6" x14ac:dyDescent="0.3">
      <c r="A31" s="6">
        <v>17</v>
      </c>
      <c r="B31" s="15" t="s">
        <v>159</v>
      </c>
      <c r="C31" s="16"/>
      <c r="D31" s="17"/>
    </row>
    <row r="32" spans="1:4" ht="27.6" x14ac:dyDescent="0.3">
      <c r="A32" s="6">
        <v>18</v>
      </c>
      <c r="B32" s="15" t="s">
        <v>160</v>
      </c>
      <c r="C32" s="16"/>
      <c r="D32" s="17"/>
    </row>
    <row r="33" spans="1:4" ht="27.6" x14ac:dyDescent="0.3">
      <c r="A33" s="6">
        <v>19</v>
      </c>
      <c r="B33" s="15" t="s">
        <v>161</v>
      </c>
      <c r="C33" s="16"/>
      <c r="D33" s="17"/>
    </row>
    <row r="34" spans="1:4" ht="27.6" x14ac:dyDescent="0.3">
      <c r="A34" s="6">
        <v>20</v>
      </c>
      <c r="B34" s="15" t="s">
        <v>162</v>
      </c>
      <c r="C34" s="16"/>
      <c r="D34" s="17"/>
    </row>
    <row r="35" spans="1:4" x14ac:dyDescent="0.3">
      <c r="A35" s="6">
        <v>21</v>
      </c>
      <c r="B35" s="15" t="s">
        <v>163</v>
      </c>
      <c r="C35" s="16"/>
      <c r="D35" s="17"/>
    </row>
    <row r="36" spans="1:4" x14ac:dyDescent="0.3">
      <c r="A36" s="6">
        <v>22</v>
      </c>
      <c r="B36" s="15" t="s">
        <v>164</v>
      </c>
      <c r="C36" s="16"/>
      <c r="D36" s="17"/>
    </row>
    <row r="37" spans="1:4" ht="27.6" x14ac:dyDescent="0.3">
      <c r="A37" s="6">
        <v>23</v>
      </c>
      <c r="B37" s="15" t="s">
        <v>165</v>
      </c>
      <c r="C37" s="16"/>
      <c r="D37" s="17"/>
    </row>
    <row r="38" spans="1:4" x14ac:dyDescent="0.3">
      <c r="A38" s="6">
        <v>24</v>
      </c>
      <c r="B38" s="15" t="s">
        <v>166</v>
      </c>
      <c r="C38" s="16"/>
      <c r="D38" s="17"/>
    </row>
    <row r="39" spans="1:4" ht="27.6" x14ac:dyDescent="0.3">
      <c r="A39" s="41">
        <v>25</v>
      </c>
      <c r="B39" s="15" t="s">
        <v>167</v>
      </c>
      <c r="C39" s="16"/>
      <c r="D39" s="19"/>
    </row>
    <row r="40" spans="1:4" x14ac:dyDescent="0.3">
      <c r="A40" s="41"/>
      <c r="B40" s="15" t="s">
        <v>168</v>
      </c>
      <c r="C40" s="16"/>
      <c r="D40" s="19"/>
    </row>
    <row r="41" spans="1:4" ht="27.6" x14ac:dyDescent="0.3">
      <c r="A41" s="41"/>
      <c r="B41" s="15" t="s">
        <v>169</v>
      </c>
      <c r="C41" s="16"/>
      <c r="D41" s="19"/>
    </row>
    <row r="42" spans="1:4" x14ac:dyDescent="0.3">
      <c r="A42" s="41"/>
      <c r="B42" s="15" t="s">
        <v>170</v>
      </c>
      <c r="C42" s="16"/>
      <c r="D42" s="19"/>
    </row>
    <row r="43" spans="1:4" x14ac:dyDescent="0.3">
      <c r="A43" s="41"/>
      <c r="B43" s="15" t="s">
        <v>171</v>
      </c>
      <c r="C43" s="16"/>
      <c r="D43" s="19"/>
    </row>
    <row r="44" spans="1:4" x14ac:dyDescent="0.3">
      <c r="A44" s="41"/>
      <c r="B44" s="15" t="s">
        <v>172</v>
      </c>
      <c r="C44" s="16"/>
      <c r="D44" s="19"/>
    </row>
    <row r="45" spans="1:4" ht="27.6" x14ac:dyDescent="0.3">
      <c r="A45" s="14">
        <v>26</v>
      </c>
      <c r="B45" s="15" t="s">
        <v>173</v>
      </c>
      <c r="C45" s="16"/>
      <c r="D45" s="19"/>
    </row>
    <row r="46" spans="1:4" x14ac:dyDescent="0.3">
      <c r="A46" s="14">
        <v>27</v>
      </c>
      <c r="B46" s="15" t="s">
        <v>174</v>
      </c>
      <c r="C46" s="16"/>
      <c r="D46" s="19"/>
    </row>
    <row r="47" spans="1:4" x14ac:dyDescent="0.3">
      <c r="A47" s="14">
        <v>28</v>
      </c>
      <c r="B47" s="15" t="s">
        <v>175</v>
      </c>
      <c r="C47" s="16"/>
      <c r="D47" s="19"/>
    </row>
    <row r="48" spans="1:4" ht="27.6" x14ac:dyDescent="0.3">
      <c r="A48" s="14">
        <v>29</v>
      </c>
      <c r="B48" s="15" t="s">
        <v>176</v>
      </c>
      <c r="C48" s="16"/>
      <c r="D48" s="19"/>
    </row>
    <row r="49" spans="1:4" ht="27.6" x14ac:dyDescent="0.3">
      <c r="A49" s="14">
        <v>30</v>
      </c>
      <c r="B49" s="15" t="s">
        <v>177</v>
      </c>
      <c r="C49" s="16"/>
      <c r="D49" s="19"/>
    </row>
    <row r="50" spans="1:4" ht="27.6" x14ac:dyDescent="0.3">
      <c r="A50" s="14">
        <v>31</v>
      </c>
      <c r="B50" s="15" t="s">
        <v>178</v>
      </c>
      <c r="C50" s="16"/>
      <c r="D50" s="19"/>
    </row>
    <row r="51" spans="1:4" x14ac:dyDescent="0.3">
      <c r="A51" s="12" t="s">
        <v>179</v>
      </c>
      <c r="B51" s="12"/>
      <c r="C51" s="18"/>
      <c r="D51" s="19"/>
    </row>
    <row r="52" spans="1:4" ht="69" x14ac:dyDescent="0.3">
      <c r="A52" s="14">
        <v>1</v>
      </c>
      <c r="B52" s="15" t="s">
        <v>267</v>
      </c>
      <c r="C52" s="16"/>
      <c r="D52" s="19"/>
    </row>
    <row r="53" spans="1:4" ht="41.4" x14ac:dyDescent="0.3">
      <c r="A53" s="6">
        <v>2</v>
      </c>
      <c r="B53" s="8" t="s">
        <v>180</v>
      </c>
      <c r="C53" s="16"/>
      <c r="D53" s="19"/>
    </row>
    <row r="54" spans="1:4" ht="41.4" x14ac:dyDescent="0.3">
      <c r="A54" s="6">
        <v>3</v>
      </c>
      <c r="B54" s="8" t="s">
        <v>181</v>
      </c>
      <c r="C54" s="16"/>
      <c r="D54" s="19"/>
    </row>
    <row r="55" spans="1:4" x14ac:dyDescent="0.3">
      <c r="A55" s="12" t="s">
        <v>182</v>
      </c>
      <c r="B55" s="12"/>
      <c r="C55" s="18"/>
      <c r="D55" s="19"/>
    </row>
    <row r="56" spans="1:4" ht="27.6" x14ac:dyDescent="0.3">
      <c r="A56" s="14">
        <v>1</v>
      </c>
      <c r="B56" s="15" t="s">
        <v>183</v>
      </c>
      <c r="C56" s="16"/>
      <c r="D56" s="19"/>
    </row>
    <row r="57" spans="1:4" ht="69" x14ac:dyDescent="0.3">
      <c r="A57" s="14">
        <v>2</v>
      </c>
      <c r="B57" s="15" t="s">
        <v>184</v>
      </c>
      <c r="C57" s="16"/>
      <c r="D57" s="19"/>
    </row>
    <row r="58" spans="1:4" ht="41.4" x14ac:dyDescent="0.3">
      <c r="A58" s="14">
        <v>3</v>
      </c>
      <c r="B58" s="15" t="s">
        <v>185</v>
      </c>
      <c r="C58" s="16"/>
      <c r="D58" s="19"/>
    </row>
    <row r="59" spans="1:4" ht="27.6" x14ac:dyDescent="0.3">
      <c r="A59" s="41">
        <v>4</v>
      </c>
      <c r="B59" s="15" t="s">
        <v>186</v>
      </c>
      <c r="C59" s="16"/>
      <c r="D59" s="19"/>
    </row>
    <row r="60" spans="1:4" x14ac:dyDescent="0.3">
      <c r="A60" s="41"/>
      <c r="B60" s="15" t="s">
        <v>187</v>
      </c>
      <c r="C60" s="16"/>
      <c r="D60" s="19"/>
    </row>
    <row r="61" spans="1:4" x14ac:dyDescent="0.3">
      <c r="A61" s="41"/>
      <c r="B61" s="15" t="s">
        <v>188</v>
      </c>
      <c r="C61" s="16"/>
      <c r="D61" s="19"/>
    </row>
    <row r="62" spans="1:4" x14ac:dyDescent="0.3">
      <c r="A62" s="41"/>
      <c r="B62" s="15" t="s">
        <v>189</v>
      </c>
      <c r="C62" s="16"/>
      <c r="D62" s="19"/>
    </row>
    <row r="63" spans="1:4" ht="27.6" x14ac:dyDescent="0.3">
      <c r="A63" s="41"/>
      <c r="B63" s="15" t="s">
        <v>190</v>
      </c>
      <c r="C63" s="16"/>
      <c r="D63" s="19"/>
    </row>
    <row r="64" spans="1:4" x14ac:dyDescent="0.3">
      <c r="A64" s="41"/>
      <c r="B64" s="15" t="s">
        <v>191</v>
      </c>
      <c r="C64" s="16"/>
      <c r="D64" s="19"/>
    </row>
    <row r="65" spans="1:4" x14ac:dyDescent="0.3">
      <c r="A65" s="41"/>
      <c r="B65" s="15" t="s">
        <v>192</v>
      </c>
      <c r="C65" s="16"/>
      <c r="D65" s="19"/>
    </row>
    <row r="66" spans="1:4" x14ac:dyDescent="0.3">
      <c r="A66" s="41"/>
      <c r="B66" s="15" t="s">
        <v>193</v>
      </c>
      <c r="C66" s="16"/>
      <c r="D66" s="19"/>
    </row>
    <row r="67" spans="1:4" ht="27.6" x14ac:dyDescent="0.3">
      <c r="A67" s="41"/>
      <c r="B67" s="15" t="s">
        <v>194</v>
      </c>
      <c r="C67" s="16"/>
      <c r="D67" s="19"/>
    </row>
    <row r="68" spans="1:4" x14ac:dyDescent="0.3">
      <c r="A68" s="41"/>
      <c r="B68" s="15" t="s">
        <v>195</v>
      </c>
      <c r="C68" s="16"/>
      <c r="D68" s="19"/>
    </row>
    <row r="69" spans="1:4" ht="41.4" x14ac:dyDescent="0.3">
      <c r="A69" s="6">
        <v>5</v>
      </c>
      <c r="B69" s="8" t="s">
        <v>196</v>
      </c>
      <c r="C69" s="20"/>
      <c r="D69" s="19"/>
    </row>
    <row r="70" spans="1:4" ht="27.6" x14ac:dyDescent="0.3">
      <c r="A70" s="6">
        <v>6</v>
      </c>
      <c r="B70" s="8" t="s">
        <v>197</v>
      </c>
      <c r="C70" s="20"/>
      <c r="D70" s="19"/>
    </row>
    <row r="71" spans="1:4" ht="27.6" x14ac:dyDescent="0.3">
      <c r="A71" s="6">
        <v>7</v>
      </c>
      <c r="B71" s="8" t="s">
        <v>198</v>
      </c>
      <c r="C71" s="20"/>
      <c r="D71" s="19"/>
    </row>
    <row r="72" spans="1:4" x14ac:dyDescent="0.3">
      <c r="A72" s="12" t="s">
        <v>199</v>
      </c>
      <c r="B72" s="12"/>
      <c r="C72" s="18"/>
      <c r="D72" s="19"/>
    </row>
    <row r="73" spans="1:4" ht="41.4" x14ac:dyDescent="0.3">
      <c r="A73" s="6">
        <v>1</v>
      </c>
      <c r="B73" s="8" t="s">
        <v>200</v>
      </c>
      <c r="C73" s="20"/>
      <c r="D73" s="19"/>
    </row>
    <row r="74" spans="1:4" ht="41.4" x14ac:dyDescent="0.3">
      <c r="A74" s="6">
        <v>2</v>
      </c>
      <c r="B74" s="15" t="s">
        <v>201</v>
      </c>
      <c r="C74" s="20"/>
      <c r="D74" s="19"/>
    </row>
    <row r="75" spans="1:4" x14ac:dyDescent="0.3">
      <c r="A75" s="12" t="s">
        <v>202</v>
      </c>
      <c r="B75" s="12"/>
      <c r="C75" s="18"/>
      <c r="D75" s="19"/>
    </row>
    <row r="76" spans="1:4" ht="41.4" x14ac:dyDescent="0.3">
      <c r="A76" s="6">
        <v>1</v>
      </c>
      <c r="B76" s="8" t="s">
        <v>203</v>
      </c>
      <c r="C76" s="20"/>
      <c r="D76" s="19"/>
    </row>
    <row r="77" spans="1:4" x14ac:dyDescent="0.3">
      <c r="A77" s="12" t="s">
        <v>204</v>
      </c>
      <c r="B77" s="12"/>
      <c r="C77" s="18"/>
      <c r="D77" s="19"/>
    </row>
    <row r="78" spans="1:4" ht="55.2" x14ac:dyDescent="0.3">
      <c r="A78" s="6">
        <v>1</v>
      </c>
      <c r="B78" s="8" t="s">
        <v>205</v>
      </c>
      <c r="C78" s="20"/>
      <c r="D78" s="19"/>
    </row>
    <row r="79" spans="1:4" ht="27.6" x14ac:dyDescent="0.3">
      <c r="A79" s="6">
        <v>2</v>
      </c>
      <c r="B79" s="8" t="s">
        <v>206</v>
      </c>
      <c r="C79" s="20"/>
      <c r="D79" s="19"/>
    </row>
    <row r="80" spans="1:4" ht="41.4" x14ac:dyDescent="0.3">
      <c r="A80" s="6">
        <v>3</v>
      </c>
      <c r="B80" s="8" t="s">
        <v>207</v>
      </c>
      <c r="C80" s="20"/>
      <c r="D80" s="19"/>
    </row>
    <row r="81" spans="1:4" ht="55.2" x14ac:dyDescent="0.3">
      <c r="A81" s="6">
        <v>4</v>
      </c>
      <c r="B81" s="8" t="s">
        <v>208</v>
      </c>
      <c r="C81" s="20"/>
      <c r="D81" s="19"/>
    </row>
    <row r="82" spans="1:4" ht="41.4" x14ac:dyDescent="0.3">
      <c r="A82" s="6">
        <v>5</v>
      </c>
      <c r="B82" s="8" t="s">
        <v>209</v>
      </c>
      <c r="C82" s="20"/>
      <c r="D82" s="19"/>
    </row>
    <row r="83" spans="1:4" ht="27.6" x14ac:dyDescent="0.3">
      <c r="A83" s="6">
        <v>6</v>
      </c>
      <c r="B83" s="8" t="s">
        <v>210</v>
      </c>
      <c r="C83" s="20"/>
      <c r="D83" s="19"/>
    </row>
    <row r="84" spans="1:4" ht="41.4" x14ac:dyDescent="0.3">
      <c r="A84" s="6">
        <v>7</v>
      </c>
      <c r="B84" s="8" t="s">
        <v>211</v>
      </c>
      <c r="C84" s="20"/>
      <c r="D84" s="19"/>
    </row>
    <row r="85" spans="1:4" ht="41.4" x14ac:dyDescent="0.3">
      <c r="A85" s="6">
        <v>8</v>
      </c>
      <c r="B85" s="8" t="s">
        <v>212</v>
      </c>
      <c r="C85" s="20"/>
      <c r="D85" s="19"/>
    </row>
    <row r="86" spans="1:4" ht="41.4" x14ac:dyDescent="0.3">
      <c r="A86" s="6">
        <v>9</v>
      </c>
      <c r="B86" s="8" t="s">
        <v>213</v>
      </c>
      <c r="C86" s="20"/>
      <c r="D86" s="19"/>
    </row>
    <row r="87" spans="1:4" x14ac:dyDescent="0.3">
      <c r="A87" s="12"/>
      <c r="B87" s="12" t="s">
        <v>214</v>
      </c>
      <c r="C87" s="18"/>
      <c r="D87" s="19"/>
    </row>
    <row r="88" spans="1:4" ht="41.4" x14ac:dyDescent="0.3">
      <c r="A88" s="14">
        <v>1</v>
      </c>
      <c r="B88" s="15" t="s">
        <v>215</v>
      </c>
      <c r="C88" s="20"/>
      <c r="D88" s="19"/>
    </row>
    <row r="89" spans="1:4" ht="41.4" x14ac:dyDescent="0.3">
      <c r="A89" s="14">
        <v>2</v>
      </c>
      <c r="B89" s="15" t="s">
        <v>266</v>
      </c>
      <c r="C89" s="20"/>
      <c r="D89" s="19"/>
    </row>
    <row r="90" spans="1:4" ht="55.2" x14ac:dyDescent="0.3">
      <c r="A90" s="14">
        <v>3</v>
      </c>
      <c r="B90" s="15" t="s">
        <v>268</v>
      </c>
      <c r="C90" s="20"/>
      <c r="D90" s="19"/>
    </row>
    <row r="91" spans="1:4" ht="41.4" x14ac:dyDescent="0.3">
      <c r="A91" s="14">
        <v>4</v>
      </c>
      <c r="B91" s="15" t="s">
        <v>216</v>
      </c>
      <c r="C91" s="20"/>
      <c r="D91" s="19"/>
    </row>
    <row r="92" spans="1:4" ht="27.6" x14ac:dyDescent="0.3">
      <c r="A92" s="14">
        <v>6</v>
      </c>
      <c r="B92" s="15" t="s">
        <v>217</v>
      </c>
      <c r="C92" s="20"/>
      <c r="D92" s="19"/>
    </row>
    <row r="93" spans="1:4" ht="41.4" x14ac:dyDescent="0.3">
      <c r="A93" s="14">
        <v>7</v>
      </c>
      <c r="B93" s="15" t="s">
        <v>218</v>
      </c>
      <c r="C93" s="20"/>
      <c r="D93" s="19"/>
    </row>
    <row r="94" spans="1:4" ht="27.6" x14ac:dyDescent="0.3">
      <c r="A94" s="14">
        <v>8</v>
      </c>
      <c r="B94" s="15" t="s">
        <v>219</v>
      </c>
      <c r="C94" s="20"/>
      <c r="D94" s="19"/>
    </row>
    <row r="95" spans="1:4" ht="27.6" x14ac:dyDescent="0.3">
      <c r="A95" s="14">
        <v>9</v>
      </c>
      <c r="B95" s="15" t="s">
        <v>220</v>
      </c>
      <c r="C95" s="20"/>
      <c r="D95" s="19"/>
    </row>
    <row r="96" spans="1:4" ht="41.4" x14ac:dyDescent="0.3">
      <c r="A96" s="14">
        <v>10</v>
      </c>
      <c r="B96" s="15" t="s">
        <v>221</v>
      </c>
      <c r="C96" s="20"/>
      <c r="D96" s="19"/>
    </row>
    <row r="97" spans="1:4" x14ac:dyDescent="0.3">
      <c r="A97" s="14">
        <v>11</v>
      </c>
      <c r="B97" s="15" t="s">
        <v>222</v>
      </c>
      <c r="C97" s="20"/>
      <c r="D97" s="19"/>
    </row>
    <row r="98" spans="1:4" ht="27.6" x14ac:dyDescent="0.3">
      <c r="A98" s="14">
        <v>12</v>
      </c>
      <c r="B98" s="15" t="s">
        <v>223</v>
      </c>
      <c r="C98" s="20"/>
      <c r="D98" s="19"/>
    </row>
    <row r="99" spans="1:4" ht="27.6" x14ac:dyDescent="0.3">
      <c r="A99" s="14">
        <v>13</v>
      </c>
      <c r="B99" s="15" t="s">
        <v>224</v>
      </c>
      <c r="C99" s="20"/>
      <c r="D99" s="19"/>
    </row>
    <row r="100" spans="1:4" x14ac:dyDescent="0.3">
      <c r="A100" s="14">
        <v>14</v>
      </c>
      <c r="B100" s="15" t="s">
        <v>225</v>
      </c>
      <c r="C100" s="20"/>
      <c r="D100" s="19"/>
    </row>
    <row r="101" spans="1:4" ht="41.4" x14ac:dyDescent="0.3">
      <c r="A101" s="14">
        <v>15</v>
      </c>
      <c r="B101" s="15" t="s">
        <v>226</v>
      </c>
      <c r="C101" s="20"/>
      <c r="D101" s="19"/>
    </row>
    <row r="102" spans="1:4" ht="41.4" x14ac:dyDescent="0.3">
      <c r="A102" s="14">
        <v>16</v>
      </c>
      <c r="B102" s="15" t="s">
        <v>227</v>
      </c>
      <c r="C102" s="20"/>
      <c r="D102" s="19"/>
    </row>
    <row r="103" spans="1:4" ht="27.6" x14ac:dyDescent="0.3">
      <c r="A103" s="14">
        <v>17</v>
      </c>
      <c r="B103" s="15" t="s">
        <v>228</v>
      </c>
      <c r="C103" s="20"/>
      <c r="D103" s="19"/>
    </row>
    <row r="104" spans="1:4" x14ac:dyDescent="0.3">
      <c r="A104" s="14">
        <v>18</v>
      </c>
      <c r="B104" s="15" t="s">
        <v>229</v>
      </c>
      <c r="C104" s="20"/>
      <c r="D104" s="19"/>
    </row>
    <row r="105" spans="1:4" x14ac:dyDescent="0.3">
      <c r="A105" s="12"/>
      <c r="B105" s="12" t="s">
        <v>230</v>
      </c>
      <c r="C105" s="18"/>
      <c r="D105" s="19"/>
    </row>
    <row r="106" spans="1:4" x14ac:dyDescent="0.3">
      <c r="A106" s="14">
        <v>1</v>
      </c>
      <c r="B106" s="15" t="s">
        <v>231</v>
      </c>
      <c r="C106" s="20"/>
      <c r="D106" s="19"/>
    </row>
    <row r="107" spans="1:4" x14ac:dyDescent="0.3">
      <c r="A107" s="14">
        <v>2</v>
      </c>
      <c r="B107" s="15" t="s">
        <v>232</v>
      </c>
      <c r="C107" s="20"/>
      <c r="D107" s="19"/>
    </row>
    <row r="108" spans="1:4" x14ac:dyDescent="0.3">
      <c r="A108" s="14">
        <v>3</v>
      </c>
      <c r="B108" s="15" t="s">
        <v>233</v>
      </c>
      <c r="C108" s="20"/>
      <c r="D108" s="19"/>
    </row>
    <row r="109" spans="1:4" x14ac:dyDescent="0.3">
      <c r="A109" s="14">
        <v>4</v>
      </c>
      <c r="B109" s="15" t="s">
        <v>234</v>
      </c>
      <c r="C109" s="20"/>
      <c r="D109" s="19"/>
    </row>
    <row r="110" spans="1:4" x14ac:dyDescent="0.3">
      <c r="A110" s="12"/>
      <c r="B110" s="12" t="s">
        <v>235</v>
      </c>
      <c r="C110" s="18"/>
      <c r="D110" s="19"/>
    </row>
    <row r="111" spans="1:4" ht="27.6" x14ac:dyDescent="0.3">
      <c r="A111" s="14">
        <v>1</v>
      </c>
      <c r="B111" s="15" t="s">
        <v>236</v>
      </c>
      <c r="C111" s="20"/>
      <c r="D111" s="19"/>
    </row>
    <row r="112" spans="1:4" ht="27.6" x14ac:dyDescent="0.3">
      <c r="A112" s="14">
        <v>2</v>
      </c>
      <c r="B112" s="15" t="s">
        <v>237</v>
      </c>
      <c r="C112" s="20"/>
      <c r="D112" s="19"/>
    </row>
    <row r="113" spans="1:4" ht="41.4" x14ac:dyDescent="0.3">
      <c r="A113" s="14">
        <v>3</v>
      </c>
      <c r="B113" s="15" t="s">
        <v>238</v>
      </c>
      <c r="C113" s="20"/>
      <c r="D113" s="19"/>
    </row>
    <row r="114" spans="1:4" x14ac:dyDescent="0.3">
      <c r="A114" s="14">
        <v>4</v>
      </c>
      <c r="B114" s="15" t="s">
        <v>239</v>
      </c>
      <c r="C114" s="20"/>
      <c r="D114" s="19"/>
    </row>
    <row r="115" spans="1:4" x14ac:dyDescent="0.3">
      <c r="A115" s="14">
        <v>5</v>
      </c>
      <c r="B115" s="15" t="s">
        <v>240</v>
      </c>
      <c r="C115" s="20"/>
      <c r="D115" s="19"/>
    </row>
    <row r="116" spans="1:4" ht="27.6" x14ac:dyDescent="0.3">
      <c r="A116" s="14">
        <v>6</v>
      </c>
      <c r="B116" s="15" t="s">
        <v>241</v>
      </c>
      <c r="C116" s="20"/>
      <c r="D116" s="19"/>
    </row>
    <row r="117" spans="1:4" x14ac:dyDescent="0.3">
      <c r="A117" s="12"/>
      <c r="B117" s="12" t="s">
        <v>242</v>
      </c>
      <c r="C117" s="18"/>
      <c r="D117" s="19"/>
    </row>
    <row r="118" spans="1:4" x14ac:dyDescent="0.3">
      <c r="A118" s="14">
        <v>1</v>
      </c>
      <c r="B118" s="15" t="s">
        <v>243</v>
      </c>
      <c r="C118" s="20"/>
      <c r="D118" s="19"/>
    </row>
    <row r="119" spans="1:4" x14ac:dyDescent="0.3">
      <c r="A119" s="6">
        <v>1.1000000000000001</v>
      </c>
      <c r="B119" s="15" t="s">
        <v>244</v>
      </c>
      <c r="C119" s="20"/>
      <c r="D119" s="19"/>
    </row>
    <row r="120" spans="1:4" x14ac:dyDescent="0.3">
      <c r="A120" s="6">
        <v>1.2</v>
      </c>
      <c r="B120" s="15" t="s">
        <v>245</v>
      </c>
      <c r="C120" s="20"/>
      <c r="D120" s="19"/>
    </row>
    <row r="121" spans="1:4" x14ac:dyDescent="0.3">
      <c r="A121" s="6">
        <v>1.3</v>
      </c>
      <c r="B121" s="15" t="s">
        <v>246</v>
      </c>
      <c r="C121" s="20"/>
      <c r="D121" s="19"/>
    </row>
    <row r="122" spans="1:4" x14ac:dyDescent="0.3">
      <c r="A122" s="6">
        <v>1.4</v>
      </c>
      <c r="B122" s="15" t="s">
        <v>247</v>
      </c>
      <c r="C122" s="20"/>
      <c r="D122" s="19"/>
    </row>
    <row r="123" spans="1:4" x14ac:dyDescent="0.3">
      <c r="A123" s="6">
        <v>1.5</v>
      </c>
      <c r="B123" s="15" t="s">
        <v>248</v>
      </c>
      <c r="C123" s="20"/>
      <c r="D123" s="19"/>
    </row>
    <row r="124" spans="1:4" x14ac:dyDescent="0.3">
      <c r="A124" s="6">
        <v>1.6</v>
      </c>
      <c r="B124" s="15" t="s">
        <v>249</v>
      </c>
      <c r="C124" s="20"/>
      <c r="D124" s="19"/>
    </row>
    <row r="125" spans="1:4" ht="27.6" x14ac:dyDescent="0.3">
      <c r="A125" s="6">
        <v>1.7</v>
      </c>
      <c r="B125" s="15" t="s">
        <v>250</v>
      </c>
      <c r="C125" s="20"/>
      <c r="D125" s="19"/>
    </row>
    <row r="126" spans="1:4" x14ac:dyDescent="0.3">
      <c r="A126" s="6">
        <v>1.8</v>
      </c>
      <c r="B126" s="15" t="s">
        <v>251</v>
      </c>
      <c r="C126" s="20"/>
      <c r="D126" s="19"/>
    </row>
    <row r="127" spans="1:4" x14ac:dyDescent="0.3">
      <c r="A127" s="6">
        <v>1.9</v>
      </c>
      <c r="B127" s="15" t="s">
        <v>252</v>
      </c>
      <c r="C127" s="20"/>
      <c r="D127" s="19"/>
    </row>
    <row r="128" spans="1:4" ht="41.4" x14ac:dyDescent="0.3">
      <c r="A128" s="21">
        <v>1.1000000000000001</v>
      </c>
      <c r="B128" s="15" t="s">
        <v>253</v>
      </c>
      <c r="C128" s="20"/>
      <c r="D128" s="19"/>
    </row>
    <row r="129" spans="1:4" x14ac:dyDescent="0.3">
      <c r="A129" s="14">
        <v>2</v>
      </c>
      <c r="B129" s="15" t="s">
        <v>254</v>
      </c>
      <c r="C129" s="20"/>
      <c r="D129" s="19"/>
    </row>
    <row r="130" spans="1:4" x14ac:dyDescent="0.3">
      <c r="A130" s="14">
        <v>3</v>
      </c>
      <c r="B130" s="15" t="s">
        <v>255</v>
      </c>
      <c r="C130" s="20"/>
      <c r="D130" s="19"/>
    </row>
    <row r="131" spans="1:4" ht="27.6" x14ac:dyDescent="0.3">
      <c r="A131" s="14">
        <v>4</v>
      </c>
      <c r="B131" s="15" t="s">
        <v>256</v>
      </c>
      <c r="C131" s="20"/>
      <c r="D131" s="19"/>
    </row>
    <row r="132" spans="1:4" x14ac:dyDescent="0.3">
      <c r="A132" s="14">
        <v>5</v>
      </c>
      <c r="B132" s="15" t="s">
        <v>257</v>
      </c>
      <c r="C132" s="20"/>
      <c r="D132" s="19"/>
    </row>
    <row r="133" spans="1:4" x14ac:dyDescent="0.3">
      <c r="A133" s="14">
        <v>6</v>
      </c>
      <c r="B133" s="15" t="s">
        <v>258</v>
      </c>
      <c r="C133" s="20"/>
      <c r="D133" s="19"/>
    </row>
    <row r="134" spans="1:4" x14ac:dyDescent="0.3">
      <c r="A134" s="14">
        <v>7</v>
      </c>
      <c r="B134" s="15" t="s">
        <v>259</v>
      </c>
      <c r="C134" s="20"/>
      <c r="D134" s="19"/>
    </row>
    <row r="135" spans="1:4" x14ac:dyDescent="0.3">
      <c r="A135" s="14">
        <v>8</v>
      </c>
      <c r="B135" s="15" t="s">
        <v>260</v>
      </c>
      <c r="C135" s="20"/>
      <c r="D135" s="19"/>
    </row>
    <row r="136" spans="1:4" x14ac:dyDescent="0.3">
      <c r="A136" s="14">
        <v>9</v>
      </c>
      <c r="B136" s="15" t="s">
        <v>261</v>
      </c>
      <c r="C136" s="20"/>
      <c r="D136" s="19"/>
    </row>
  </sheetData>
  <mergeCells count="2">
    <mergeCell ref="A39:A44"/>
    <mergeCell ref="A59:A6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11F15-EC8A-4D72-82FD-DE588B92DA2B}">
  <dimension ref="A1:D152"/>
  <sheetViews>
    <sheetView topLeftCell="A151" workbookViewId="0">
      <selection activeCell="C152" sqref="C152:D152"/>
    </sheetView>
  </sheetViews>
  <sheetFormatPr defaultRowHeight="14.4" x14ac:dyDescent="0.3"/>
  <cols>
    <col min="1" max="1" width="7.44140625" customWidth="1"/>
    <col min="2" max="2" width="60.21875" customWidth="1"/>
    <col min="3" max="3" width="11.77734375" customWidth="1"/>
    <col min="4" max="4" width="19.77734375" customWidth="1"/>
  </cols>
  <sheetData>
    <row r="1" spans="1:4" ht="41.4" x14ac:dyDescent="0.3">
      <c r="A1" s="1" t="s">
        <v>0</v>
      </c>
      <c r="B1" s="2" t="s">
        <v>1</v>
      </c>
      <c r="C1" s="1" t="s">
        <v>425</v>
      </c>
      <c r="D1" s="1" t="s">
        <v>426</v>
      </c>
    </row>
    <row r="2" spans="1:4" x14ac:dyDescent="0.3">
      <c r="A2" s="22"/>
      <c r="B2" s="23" t="s">
        <v>270</v>
      </c>
      <c r="C2" s="22"/>
      <c r="D2" s="22"/>
    </row>
    <row r="3" spans="1:4" x14ac:dyDescent="0.3">
      <c r="A3" s="24"/>
      <c r="B3" s="25" t="s">
        <v>271</v>
      </c>
      <c r="C3" s="26"/>
      <c r="D3" s="26"/>
    </row>
    <row r="4" spans="1:4" ht="27.6" x14ac:dyDescent="0.3">
      <c r="A4" s="3">
        <f>1</f>
        <v>1</v>
      </c>
      <c r="B4" s="4" t="s">
        <v>272</v>
      </c>
      <c r="C4" s="4"/>
      <c r="D4" s="4"/>
    </row>
    <row r="5" spans="1:4" ht="55.2" x14ac:dyDescent="0.3">
      <c r="A5" s="3">
        <f>2</f>
        <v>2</v>
      </c>
      <c r="B5" s="4" t="s">
        <v>273</v>
      </c>
      <c r="C5" s="4"/>
      <c r="D5" s="4"/>
    </row>
    <row r="6" spans="1:4" ht="27.6" x14ac:dyDescent="0.3">
      <c r="A6" s="3">
        <f>3</f>
        <v>3</v>
      </c>
      <c r="B6" s="4" t="s">
        <v>274</v>
      </c>
      <c r="C6" s="4"/>
      <c r="D6" s="4"/>
    </row>
    <row r="7" spans="1:4" ht="27.6" x14ac:dyDescent="0.3">
      <c r="A7" s="3">
        <v>4</v>
      </c>
      <c r="B7" s="4" t="s">
        <v>275</v>
      </c>
      <c r="C7" s="4"/>
      <c r="D7" s="4"/>
    </row>
    <row r="8" spans="1:4" ht="27.6" x14ac:dyDescent="0.3">
      <c r="A8" s="3">
        <v>5</v>
      </c>
      <c r="B8" s="4" t="s">
        <v>276</v>
      </c>
      <c r="C8" s="4"/>
      <c r="D8" s="4"/>
    </row>
    <row r="9" spans="1:4" ht="55.2" x14ac:dyDescent="0.3">
      <c r="A9" s="3">
        <v>6</v>
      </c>
      <c r="B9" s="4" t="s">
        <v>277</v>
      </c>
      <c r="C9" s="4"/>
      <c r="D9" s="4"/>
    </row>
    <row r="10" spans="1:4" ht="69" x14ac:dyDescent="0.3">
      <c r="A10" s="3">
        <v>7</v>
      </c>
      <c r="B10" s="4" t="s">
        <v>278</v>
      </c>
      <c r="C10" s="4"/>
      <c r="D10" s="4"/>
    </row>
    <row r="11" spans="1:4" ht="82.8" x14ac:dyDescent="0.3">
      <c r="A11" s="3">
        <v>8</v>
      </c>
      <c r="B11" s="4" t="s">
        <v>279</v>
      </c>
      <c r="C11" s="4"/>
      <c r="D11" s="4"/>
    </row>
    <row r="12" spans="1:4" x14ac:dyDescent="0.3">
      <c r="A12" s="3">
        <v>9</v>
      </c>
      <c r="B12" s="4" t="s">
        <v>280</v>
      </c>
      <c r="C12" s="4"/>
      <c r="D12" s="4"/>
    </row>
    <row r="13" spans="1:4" ht="41.4" x14ac:dyDescent="0.3">
      <c r="A13" s="3">
        <v>10</v>
      </c>
      <c r="B13" s="4" t="s">
        <v>281</v>
      </c>
      <c r="C13" s="4"/>
      <c r="D13" s="4"/>
    </row>
    <row r="14" spans="1:4" ht="27.6" x14ac:dyDescent="0.3">
      <c r="A14" s="3">
        <v>11</v>
      </c>
      <c r="B14" s="4" t="s">
        <v>282</v>
      </c>
      <c r="C14" s="4"/>
      <c r="D14" s="4"/>
    </row>
    <row r="15" spans="1:4" ht="27.6" x14ac:dyDescent="0.3">
      <c r="A15" s="3">
        <v>12</v>
      </c>
      <c r="B15" s="4" t="s">
        <v>283</v>
      </c>
      <c r="C15" s="4"/>
      <c r="D15" s="4"/>
    </row>
    <row r="16" spans="1:4" x14ac:dyDescent="0.3">
      <c r="A16" s="3">
        <v>13</v>
      </c>
      <c r="B16" s="4" t="s">
        <v>284</v>
      </c>
      <c r="C16" s="4"/>
      <c r="D16" s="4"/>
    </row>
    <row r="17" spans="1:4" ht="27.6" x14ac:dyDescent="0.3">
      <c r="A17" s="3">
        <v>14</v>
      </c>
      <c r="B17" s="27" t="s">
        <v>285</v>
      </c>
      <c r="C17" s="4"/>
      <c r="D17" s="4"/>
    </row>
    <row r="18" spans="1:4" x14ac:dyDescent="0.3">
      <c r="A18" s="3">
        <v>15</v>
      </c>
      <c r="B18" s="27" t="s">
        <v>286</v>
      </c>
      <c r="C18" s="4"/>
      <c r="D18" s="4"/>
    </row>
    <row r="19" spans="1:4" ht="27.6" x14ac:dyDescent="0.3">
      <c r="A19" s="3">
        <v>16</v>
      </c>
      <c r="B19" s="27" t="s">
        <v>287</v>
      </c>
      <c r="C19" s="4"/>
      <c r="D19" s="4"/>
    </row>
    <row r="20" spans="1:4" ht="27.6" x14ac:dyDescent="0.3">
      <c r="A20" s="3">
        <v>17</v>
      </c>
      <c r="B20" s="27" t="s">
        <v>288</v>
      </c>
      <c r="C20" s="4"/>
      <c r="D20" s="4"/>
    </row>
    <row r="21" spans="1:4" x14ac:dyDescent="0.3">
      <c r="A21" s="24"/>
      <c r="B21" s="25" t="s">
        <v>289</v>
      </c>
      <c r="C21" s="26"/>
      <c r="D21" s="26"/>
    </row>
    <row r="22" spans="1:4" ht="27.6" x14ac:dyDescent="0.3">
      <c r="A22" s="3">
        <v>18</v>
      </c>
      <c r="B22" s="27" t="s">
        <v>290</v>
      </c>
      <c r="C22" s="4"/>
      <c r="D22" s="4"/>
    </row>
    <row r="23" spans="1:4" ht="27.6" x14ac:dyDescent="0.3">
      <c r="A23" s="3">
        <v>19</v>
      </c>
      <c r="B23" s="27" t="s">
        <v>291</v>
      </c>
      <c r="C23" s="4"/>
      <c r="D23" s="4"/>
    </row>
    <row r="24" spans="1:4" ht="27.6" x14ac:dyDescent="0.3">
      <c r="A24" s="3">
        <v>20</v>
      </c>
      <c r="B24" s="4" t="s">
        <v>292</v>
      </c>
      <c r="C24" s="4"/>
      <c r="D24" s="4"/>
    </row>
    <row r="25" spans="1:4" x14ac:dyDescent="0.3">
      <c r="A25" s="3">
        <v>21</v>
      </c>
      <c r="B25" s="4" t="s">
        <v>293</v>
      </c>
      <c r="C25" s="4"/>
      <c r="D25" s="4"/>
    </row>
    <row r="26" spans="1:4" x14ac:dyDescent="0.3">
      <c r="A26" s="3">
        <v>22</v>
      </c>
      <c r="B26" s="4" t="s">
        <v>294</v>
      </c>
      <c r="C26" s="4"/>
      <c r="D26" s="4"/>
    </row>
    <row r="27" spans="1:4" ht="27.6" x14ac:dyDescent="0.3">
      <c r="A27" s="3">
        <v>23</v>
      </c>
      <c r="B27" s="4" t="s">
        <v>295</v>
      </c>
      <c r="C27" s="4"/>
      <c r="D27" s="4"/>
    </row>
    <row r="28" spans="1:4" ht="27.6" x14ac:dyDescent="0.3">
      <c r="A28" s="3">
        <v>24</v>
      </c>
      <c r="B28" s="4" t="s">
        <v>296</v>
      </c>
      <c r="C28" s="4"/>
      <c r="D28" s="4"/>
    </row>
    <row r="29" spans="1:4" x14ac:dyDescent="0.3">
      <c r="A29" s="3">
        <v>25</v>
      </c>
      <c r="B29" s="4" t="s">
        <v>297</v>
      </c>
      <c r="C29" s="4"/>
      <c r="D29" s="4"/>
    </row>
    <row r="30" spans="1:4" ht="27.6" x14ac:dyDescent="0.3">
      <c r="A30" s="3">
        <v>26</v>
      </c>
      <c r="B30" s="4" t="s">
        <v>298</v>
      </c>
      <c r="C30" s="4"/>
      <c r="D30" s="4"/>
    </row>
    <row r="31" spans="1:4" x14ac:dyDescent="0.3">
      <c r="A31" s="24"/>
      <c r="B31" s="25" t="s">
        <v>299</v>
      </c>
      <c r="C31" s="26"/>
      <c r="D31" s="26"/>
    </row>
    <row r="32" spans="1:4" ht="27.6" x14ac:dyDescent="0.3">
      <c r="A32" s="3">
        <v>27</v>
      </c>
      <c r="B32" s="27" t="s">
        <v>300</v>
      </c>
      <c r="C32" s="4"/>
      <c r="D32" s="4"/>
    </row>
    <row r="33" spans="1:4" ht="27.6" x14ac:dyDescent="0.3">
      <c r="A33" s="3">
        <v>28</v>
      </c>
      <c r="B33" s="27" t="s">
        <v>301</v>
      </c>
      <c r="C33" s="4"/>
      <c r="D33" s="4"/>
    </row>
    <row r="34" spans="1:4" x14ac:dyDescent="0.3">
      <c r="A34" s="3">
        <v>29</v>
      </c>
      <c r="B34" s="27" t="s">
        <v>302</v>
      </c>
      <c r="C34" s="4"/>
      <c r="D34" s="4"/>
    </row>
    <row r="35" spans="1:4" x14ac:dyDescent="0.3">
      <c r="A35" s="3">
        <v>30</v>
      </c>
      <c r="B35" s="27" t="s">
        <v>303</v>
      </c>
      <c r="C35" s="4"/>
      <c r="D35" s="4"/>
    </row>
    <row r="36" spans="1:4" ht="41.4" x14ac:dyDescent="0.3">
      <c r="A36" s="3">
        <v>31</v>
      </c>
      <c r="B36" s="27" t="s">
        <v>304</v>
      </c>
      <c r="C36" s="4"/>
      <c r="D36" s="4"/>
    </row>
    <row r="37" spans="1:4" ht="41.4" x14ac:dyDescent="0.3">
      <c r="A37" s="3">
        <v>32</v>
      </c>
      <c r="B37" s="4" t="s">
        <v>305</v>
      </c>
      <c r="C37" s="4"/>
      <c r="D37" s="4"/>
    </row>
    <row r="38" spans="1:4" x14ac:dyDescent="0.3">
      <c r="A38" s="3">
        <v>33</v>
      </c>
      <c r="B38" s="4" t="s">
        <v>306</v>
      </c>
      <c r="C38" s="4"/>
      <c r="D38" s="4"/>
    </row>
    <row r="39" spans="1:4" ht="27.6" x14ac:dyDescent="0.3">
      <c r="A39" s="3">
        <v>34</v>
      </c>
      <c r="B39" s="4" t="s">
        <v>307</v>
      </c>
      <c r="C39" s="4"/>
      <c r="D39" s="4"/>
    </row>
    <row r="40" spans="1:4" ht="41.4" x14ac:dyDescent="0.3">
      <c r="A40" s="3">
        <v>35</v>
      </c>
      <c r="B40" s="4" t="s">
        <v>308</v>
      </c>
      <c r="C40" s="4"/>
      <c r="D40" s="4"/>
    </row>
    <row r="41" spans="1:4" x14ac:dyDescent="0.3">
      <c r="A41" s="24"/>
      <c r="B41" s="25" t="s">
        <v>309</v>
      </c>
      <c r="C41" s="26"/>
      <c r="D41" s="26"/>
    </row>
    <row r="42" spans="1:4" x14ac:dyDescent="0.3">
      <c r="A42" s="3">
        <v>36</v>
      </c>
      <c r="B42" s="4" t="s">
        <v>310</v>
      </c>
      <c r="C42" s="4"/>
      <c r="D42" s="4"/>
    </row>
    <row r="43" spans="1:4" ht="27.6" x14ac:dyDescent="0.3">
      <c r="A43" s="3">
        <v>39</v>
      </c>
      <c r="B43" s="4" t="s">
        <v>311</v>
      </c>
      <c r="C43" s="4"/>
      <c r="D43" s="4"/>
    </row>
    <row r="44" spans="1:4" ht="41.4" x14ac:dyDescent="0.3">
      <c r="A44" s="3">
        <v>39.1</v>
      </c>
      <c r="B44" s="4" t="s">
        <v>312</v>
      </c>
      <c r="C44" s="4"/>
      <c r="D44" s="4"/>
    </row>
    <row r="45" spans="1:4" ht="27.6" x14ac:dyDescent="0.3">
      <c r="A45" s="3">
        <v>39.200000000000003</v>
      </c>
      <c r="B45" s="4" t="s">
        <v>313</v>
      </c>
      <c r="C45" s="4"/>
      <c r="D45" s="4"/>
    </row>
    <row r="46" spans="1:4" x14ac:dyDescent="0.3">
      <c r="A46" s="3">
        <v>39.299999999999997</v>
      </c>
      <c r="B46" s="4" t="s">
        <v>314</v>
      </c>
      <c r="C46" s="4"/>
      <c r="D46" s="4"/>
    </row>
    <row r="47" spans="1:4" ht="27.6" x14ac:dyDescent="0.3">
      <c r="A47" s="3">
        <v>39.4</v>
      </c>
      <c r="B47" s="4" t="s">
        <v>315</v>
      </c>
      <c r="C47" s="4"/>
      <c r="D47" s="4"/>
    </row>
    <row r="48" spans="1:4" ht="27.6" x14ac:dyDescent="0.3">
      <c r="A48" s="3">
        <v>39.5</v>
      </c>
      <c r="B48" s="4" t="s">
        <v>316</v>
      </c>
      <c r="C48" s="4"/>
      <c r="D48" s="4"/>
    </row>
    <row r="49" spans="1:4" x14ac:dyDescent="0.3">
      <c r="A49" s="3">
        <v>39.6</v>
      </c>
      <c r="B49" s="4" t="s">
        <v>317</v>
      </c>
      <c r="C49" s="4"/>
      <c r="D49" s="4"/>
    </row>
    <row r="50" spans="1:4" x14ac:dyDescent="0.3">
      <c r="A50" s="3">
        <v>39.700000000000003</v>
      </c>
      <c r="B50" s="4" t="s">
        <v>318</v>
      </c>
      <c r="C50" s="4"/>
      <c r="D50" s="4"/>
    </row>
    <row r="51" spans="1:4" x14ac:dyDescent="0.3">
      <c r="A51" s="3">
        <v>39.799999999999997</v>
      </c>
      <c r="B51" s="4" t="s">
        <v>319</v>
      </c>
      <c r="C51" s="4"/>
      <c r="D51" s="4"/>
    </row>
    <row r="52" spans="1:4" ht="27.6" x14ac:dyDescent="0.3">
      <c r="A52" s="3">
        <v>40</v>
      </c>
      <c r="B52" s="4" t="s">
        <v>320</v>
      </c>
      <c r="C52" s="4"/>
      <c r="D52" s="4"/>
    </row>
    <row r="53" spans="1:4" x14ac:dyDescent="0.3">
      <c r="A53" s="3">
        <v>40.1</v>
      </c>
      <c r="B53" s="28" t="s">
        <v>321</v>
      </c>
      <c r="C53" s="4"/>
      <c r="D53" s="4"/>
    </row>
    <row r="54" spans="1:4" x14ac:dyDescent="0.3">
      <c r="A54" s="3">
        <v>40.200000000000003</v>
      </c>
      <c r="B54" s="4" t="s">
        <v>322</v>
      </c>
      <c r="C54" s="4"/>
      <c r="D54" s="4"/>
    </row>
    <row r="55" spans="1:4" x14ac:dyDescent="0.3">
      <c r="A55" s="3">
        <v>40.299999999999997</v>
      </c>
      <c r="B55" s="4" t="s">
        <v>323</v>
      </c>
      <c r="C55" s="4"/>
      <c r="D55" s="4"/>
    </row>
    <row r="56" spans="1:4" x14ac:dyDescent="0.3">
      <c r="A56" s="3">
        <v>40.4</v>
      </c>
      <c r="B56" s="4" t="s">
        <v>324</v>
      </c>
      <c r="C56" s="4"/>
      <c r="D56" s="4"/>
    </row>
    <row r="57" spans="1:4" x14ac:dyDescent="0.3">
      <c r="A57" s="3">
        <v>40.5</v>
      </c>
      <c r="B57" s="4" t="s">
        <v>325</v>
      </c>
      <c r="C57" s="4"/>
      <c r="D57" s="4"/>
    </row>
    <row r="58" spans="1:4" x14ac:dyDescent="0.3">
      <c r="A58" s="3">
        <v>40.6</v>
      </c>
      <c r="B58" s="28" t="s">
        <v>326</v>
      </c>
      <c r="C58" s="4"/>
      <c r="D58" s="4"/>
    </row>
    <row r="59" spans="1:4" ht="41.4" x14ac:dyDescent="0.3">
      <c r="A59" s="3">
        <v>40.700000000000003</v>
      </c>
      <c r="B59" s="4" t="s">
        <v>327</v>
      </c>
      <c r="C59" s="4"/>
      <c r="D59" s="4"/>
    </row>
    <row r="60" spans="1:4" x14ac:dyDescent="0.3">
      <c r="A60" s="3">
        <v>40.799999999999997</v>
      </c>
      <c r="B60" s="4" t="s">
        <v>328</v>
      </c>
      <c r="C60" s="4"/>
      <c r="D60" s="4"/>
    </row>
    <row r="61" spans="1:4" ht="27.6" x14ac:dyDescent="0.3">
      <c r="A61" s="3">
        <v>41</v>
      </c>
      <c r="B61" s="4" t="s">
        <v>329</v>
      </c>
      <c r="C61" s="4"/>
      <c r="D61" s="4"/>
    </row>
    <row r="62" spans="1:4" x14ac:dyDescent="0.3">
      <c r="A62" s="3">
        <v>41.1</v>
      </c>
      <c r="B62" s="28" t="s">
        <v>330</v>
      </c>
      <c r="C62" s="4"/>
      <c r="D62" s="4"/>
    </row>
    <row r="63" spans="1:4" ht="27.6" x14ac:dyDescent="0.3">
      <c r="A63" s="3">
        <v>41.2</v>
      </c>
      <c r="B63" s="4" t="s">
        <v>331</v>
      </c>
      <c r="C63" s="4"/>
      <c r="D63" s="4"/>
    </row>
    <row r="64" spans="1:4" ht="27.6" x14ac:dyDescent="0.3">
      <c r="A64" s="3">
        <v>41.3</v>
      </c>
      <c r="B64" s="4" t="s">
        <v>332</v>
      </c>
      <c r="C64" s="4"/>
      <c r="D64" s="4"/>
    </row>
    <row r="65" spans="1:4" ht="27.6" x14ac:dyDescent="0.3">
      <c r="A65" s="3">
        <v>41.4</v>
      </c>
      <c r="B65" s="4" t="s">
        <v>333</v>
      </c>
      <c r="C65" s="4"/>
      <c r="D65" s="4"/>
    </row>
    <row r="66" spans="1:4" ht="27.6" x14ac:dyDescent="0.3">
      <c r="A66" s="3">
        <v>42</v>
      </c>
      <c r="B66" s="4" t="s">
        <v>334</v>
      </c>
      <c r="C66" s="4"/>
      <c r="D66" s="4"/>
    </row>
    <row r="67" spans="1:4" x14ac:dyDescent="0.3">
      <c r="A67" s="3">
        <v>42.1</v>
      </c>
      <c r="B67" s="4" t="s">
        <v>335</v>
      </c>
      <c r="C67" s="4"/>
      <c r="D67" s="4"/>
    </row>
    <row r="68" spans="1:4" x14ac:dyDescent="0.3">
      <c r="A68" s="3">
        <v>42.2</v>
      </c>
      <c r="B68" s="4" t="s">
        <v>336</v>
      </c>
      <c r="C68" s="4"/>
      <c r="D68" s="4"/>
    </row>
    <row r="69" spans="1:4" x14ac:dyDescent="0.3">
      <c r="A69" s="3">
        <v>42.3</v>
      </c>
      <c r="B69" s="28" t="s">
        <v>337</v>
      </c>
      <c r="C69" s="4"/>
      <c r="D69" s="4"/>
    </row>
    <row r="70" spans="1:4" ht="27.6" x14ac:dyDescent="0.3">
      <c r="A70" s="3">
        <v>44</v>
      </c>
      <c r="B70" s="4" t="s">
        <v>338</v>
      </c>
      <c r="C70" s="4"/>
      <c r="D70" s="4"/>
    </row>
    <row r="71" spans="1:4" x14ac:dyDescent="0.3">
      <c r="A71" s="3">
        <v>44.1</v>
      </c>
      <c r="B71" s="4" t="s">
        <v>339</v>
      </c>
      <c r="C71" s="4"/>
      <c r="D71" s="4"/>
    </row>
    <row r="72" spans="1:4" ht="55.2" x14ac:dyDescent="0.3">
      <c r="A72" s="3">
        <v>45</v>
      </c>
      <c r="B72" s="4" t="s">
        <v>340</v>
      </c>
      <c r="C72" s="4"/>
      <c r="D72" s="4"/>
    </row>
    <row r="73" spans="1:4" ht="27.6" x14ac:dyDescent="0.3">
      <c r="A73" s="3">
        <v>45.1</v>
      </c>
      <c r="B73" s="4" t="s">
        <v>341</v>
      </c>
      <c r="C73" s="4"/>
      <c r="D73" s="4"/>
    </row>
    <row r="74" spans="1:4" ht="41.4" x14ac:dyDescent="0.3">
      <c r="A74" s="3">
        <v>46</v>
      </c>
      <c r="B74" s="4" t="s">
        <v>342</v>
      </c>
      <c r="C74" s="4"/>
      <c r="D74" s="4"/>
    </row>
    <row r="75" spans="1:4" ht="27.6" x14ac:dyDescent="0.3">
      <c r="A75" s="3">
        <v>46.1</v>
      </c>
      <c r="B75" s="4" t="s">
        <v>343</v>
      </c>
      <c r="C75" s="4"/>
      <c r="D75" s="4"/>
    </row>
    <row r="76" spans="1:4" x14ac:dyDescent="0.3">
      <c r="A76" s="22">
        <v>47</v>
      </c>
      <c r="B76" s="23" t="s">
        <v>344</v>
      </c>
      <c r="C76" s="22"/>
      <c r="D76" s="22"/>
    </row>
    <row r="77" spans="1:4" ht="27.6" x14ac:dyDescent="0.3">
      <c r="A77" s="3">
        <v>47.1</v>
      </c>
      <c r="B77" s="4" t="s">
        <v>345</v>
      </c>
      <c r="C77" s="4"/>
      <c r="D77" s="4"/>
    </row>
    <row r="78" spans="1:4" ht="27.6" x14ac:dyDescent="0.3">
      <c r="A78" s="3">
        <v>47.2</v>
      </c>
      <c r="B78" s="4" t="s">
        <v>346</v>
      </c>
      <c r="C78" s="4"/>
      <c r="D78" s="4"/>
    </row>
    <row r="79" spans="1:4" ht="27.6" x14ac:dyDescent="0.3">
      <c r="A79" s="3">
        <v>47.3</v>
      </c>
      <c r="B79" s="4" t="s">
        <v>347</v>
      </c>
      <c r="C79" s="4"/>
      <c r="D79" s="4"/>
    </row>
    <row r="80" spans="1:4" ht="27.6" x14ac:dyDescent="0.3">
      <c r="A80" s="3">
        <v>47.4</v>
      </c>
      <c r="B80" s="4" t="s">
        <v>348</v>
      </c>
      <c r="C80" s="4"/>
      <c r="D80" s="4"/>
    </row>
    <row r="81" spans="1:4" ht="41.4" x14ac:dyDescent="0.3">
      <c r="A81" s="3">
        <v>47.5</v>
      </c>
      <c r="B81" s="4" t="s">
        <v>349</v>
      </c>
      <c r="C81" s="4"/>
      <c r="D81" s="4"/>
    </row>
    <row r="82" spans="1:4" ht="41.4" x14ac:dyDescent="0.3">
      <c r="A82" s="3">
        <v>48</v>
      </c>
      <c r="B82" s="4" t="s">
        <v>350</v>
      </c>
      <c r="C82" s="4"/>
      <c r="D82" s="4"/>
    </row>
    <row r="83" spans="1:4" ht="27.6" x14ac:dyDescent="0.3">
      <c r="A83" s="3">
        <v>48.1</v>
      </c>
      <c r="B83" s="4" t="s">
        <v>351</v>
      </c>
      <c r="C83" s="4"/>
      <c r="D83" s="4"/>
    </row>
    <row r="84" spans="1:4" ht="27.6" x14ac:dyDescent="0.3">
      <c r="A84" s="3">
        <v>48.2</v>
      </c>
      <c r="B84" s="4" t="s">
        <v>352</v>
      </c>
      <c r="C84" s="4"/>
      <c r="D84" s="4"/>
    </row>
    <row r="85" spans="1:4" x14ac:dyDescent="0.3">
      <c r="A85" s="3">
        <v>49</v>
      </c>
      <c r="B85" s="4" t="s">
        <v>353</v>
      </c>
      <c r="C85" s="4"/>
      <c r="D85" s="4"/>
    </row>
    <row r="86" spans="1:4" ht="27.6" x14ac:dyDescent="0.3">
      <c r="A86" s="3">
        <v>49.1</v>
      </c>
      <c r="B86" s="4" t="s">
        <v>354</v>
      </c>
      <c r="C86" s="4"/>
      <c r="D86" s="4"/>
    </row>
    <row r="87" spans="1:4" ht="27.6" x14ac:dyDescent="0.3">
      <c r="A87" s="3">
        <v>50</v>
      </c>
      <c r="B87" s="4" t="s">
        <v>355</v>
      </c>
      <c r="C87" s="4"/>
      <c r="D87" s="4"/>
    </row>
    <row r="88" spans="1:4" ht="41.4" x14ac:dyDescent="0.3">
      <c r="A88" s="3">
        <v>50.1</v>
      </c>
      <c r="B88" s="4" t="s">
        <v>356</v>
      </c>
      <c r="C88" s="4"/>
      <c r="D88" s="4"/>
    </row>
    <row r="89" spans="1:4" ht="69" x14ac:dyDescent="0.3">
      <c r="A89" s="3">
        <v>50.2</v>
      </c>
      <c r="B89" s="4" t="s">
        <v>357</v>
      </c>
      <c r="C89" s="4"/>
      <c r="D89" s="4"/>
    </row>
    <row r="90" spans="1:4" x14ac:dyDescent="0.3">
      <c r="A90" s="29">
        <v>50.3</v>
      </c>
      <c r="B90" s="30" t="s">
        <v>358</v>
      </c>
      <c r="C90" s="31"/>
      <c r="D90" s="31"/>
    </row>
    <row r="91" spans="1:4" x14ac:dyDescent="0.3">
      <c r="A91" s="3">
        <v>51</v>
      </c>
      <c r="B91" s="27" t="s">
        <v>359</v>
      </c>
      <c r="C91" s="4"/>
      <c r="D91" s="4"/>
    </row>
    <row r="92" spans="1:4" x14ac:dyDescent="0.3">
      <c r="A92" s="3">
        <v>51.1</v>
      </c>
      <c r="B92" s="32" t="s">
        <v>360</v>
      </c>
      <c r="C92" s="4"/>
      <c r="D92" s="4"/>
    </row>
    <row r="93" spans="1:4" x14ac:dyDescent="0.3">
      <c r="A93" s="3">
        <v>51.2</v>
      </c>
      <c r="B93" s="32" t="s">
        <v>361</v>
      </c>
      <c r="C93" s="4"/>
      <c r="D93" s="4"/>
    </row>
    <row r="94" spans="1:4" x14ac:dyDescent="0.3">
      <c r="A94" s="3">
        <v>52</v>
      </c>
      <c r="B94" s="32" t="s">
        <v>362</v>
      </c>
      <c r="C94" s="4"/>
      <c r="D94" s="4"/>
    </row>
    <row r="95" spans="1:4" x14ac:dyDescent="0.3">
      <c r="A95" s="3">
        <v>52.1</v>
      </c>
      <c r="B95" s="32" t="s">
        <v>363</v>
      </c>
      <c r="C95" s="4"/>
      <c r="D95" s="4"/>
    </row>
    <row r="96" spans="1:4" x14ac:dyDescent="0.3">
      <c r="A96" s="3">
        <v>53</v>
      </c>
      <c r="B96" s="32" t="s">
        <v>364</v>
      </c>
      <c r="C96" s="4"/>
      <c r="D96" s="4"/>
    </row>
    <row r="97" spans="1:4" x14ac:dyDescent="0.3">
      <c r="A97" s="3">
        <v>53.1</v>
      </c>
      <c r="B97" s="32" t="s">
        <v>365</v>
      </c>
      <c r="C97" s="4"/>
      <c r="D97" s="4"/>
    </row>
    <row r="98" spans="1:4" ht="27.6" x14ac:dyDescent="0.3">
      <c r="A98" s="3">
        <v>54</v>
      </c>
      <c r="B98" s="4" t="s">
        <v>366</v>
      </c>
      <c r="C98" s="4"/>
      <c r="D98" s="4"/>
    </row>
    <row r="99" spans="1:4" ht="41.4" x14ac:dyDescent="0.3">
      <c r="A99" s="3">
        <v>54.1</v>
      </c>
      <c r="B99" s="4" t="s">
        <v>367</v>
      </c>
      <c r="C99" s="4"/>
      <c r="D99" s="4"/>
    </row>
    <row r="100" spans="1:4" ht="69" x14ac:dyDescent="0.3">
      <c r="A100" s="3">
        <v>55</v>
      </c>
      <c r="B100" s="4" t="s">
        <v>368</v>
      </c>
      <c r="C100" s="4"/>
      <c r="D100" s="4"/>
    </row>
    <row r="101" spans="1:4" ht="41.4" x14ac:dyDescent="0.3">
      <c r="A101" s="3">
        <v>55.1</v>
      </c>
      <c r="B101" s="4" t="s">
        <v>369</v>
      </c>
      <c r="C101" s="4"/>
      <c r="D101" s="4"/>
    </row>
    <row r="102" spans="1:4" ht="27.6" x14ac:dyDescent="0.3">
      <c r="A102" s="3">
        <v>56</v>
      </c>
      <c r="B102" s="4" t="s">
        <v>370</v>
      </c>
      <c r="C102" s="4"/>
      <c r="D102" s="4"/>
    </row>
    <row r="103" spans="1:4" ht="27.6" x14ac:dyDescent="0.3">
      <c r="A103" s="3">
        <v>57</v>
      </c>
      <c r="B103" s="4" t="s">
        <v>371</v>
      </c>
      <c r="C103" s="4"/>
      <c r="D103" s="4"/>
    </row>
    <row r="104" spans="1:4" ht="55.2" x14ac:dyDescent="0.3">
      <c r="A104" s="3">
        <v>57.1</v>
      </c>
      <c r="B104" s="4" t="s">
        <v>372</v>
      </c>
      <c r="C104" s="4"/>
      <c r="D104" s="4"/>
    </row>
    <row r="105" spans="1:4" ht="41.4" x14ac:dyDescent="0.3">
      <c r="A105" s="3">
        <v>58</v>
      </c>
      <c r="B105" s="4" t="s">
        <v>373</v>
      </c>
      <c r="C105" s="4"/>
      <c r="D105" s="4"/>
    </row>
    <row r="106" spans="1:4" x14ac:dyDescent="0.3">
      <c r="A106" s="31">
        <v>58.1</v>
      </c>
      <c r="B106" s="30" t="s">
        <v>374</v>
      </c>
      <c r="C106" s="31"/>
      <c r="D106" s="31"/>
    </row>
    <row r="107" spans="1:4" ht="55.2" x14ac:dyDescent="0.3">
      <c r="A107" s="3">
        <v>58.2</v>
      </c>
      <c r="B107" s="4" t="s">
        <v>375</v>
      </c>
      <c r="C107" s="33" t="s">
        <v>376</v>
      </c>
      <c r="D107" s="33" t="s">
        <v>376</v>
      </c>
    </row>
    <row r="108" spans="1:4" ht="41.4" x14ac:dyDescent="0.3">
      <c r="A108" s="3">
        <v>59</v>
      </c>
      <c r="B108" s="4" t="s">
        <v>377</v>
      </c>
      <c r="C108" s="33" t="s">
        <v>376</v>
      </c>
      <c r="D108" s="33" t="s">
        <v>376</v>
      </c>
    </row>
    <row r="109" spans="1:4" ht="55.2" x14ac:dyDescent="0.3">
      <c r="A109" s="3">
        <v>59.1</v>
      </c>
      <c r="B109" s="4" t="s">
        <v>378</v>
      </c>
      <c r="C109" s="33" t="s">
        <v>376</v>
      </c>
      <c r="D109" s="33" t="s">
        <v>376</v>
      </c>
    </row>
    <row r="110" spans="1:4" ht="41.4" x14ac:dyDescent="0.3">
      <c r="A110" s="3">
        <v>59.2</v>
      </c>
      <c r="B110" s="4" t="s">
        <v>379</v>
      </c>
      <c r="C110" s="33" t="s">
        <v>376</v>
      </c>
      <c r="D110" s="33" t="s">
        <v>376</v>
      </c>
    </row>
    <row r="111" spans="1:4" ht="27.6" x14ac:dyDescent="0.3">
      <c r="A111" s="3">
        <v>59.3</v>
      </c>
      <c r="B111" s="4" t="s">
        <v>380</v>
      </c>
      <c r="C111" s="33" t="s">
        <v>376</v>
      </c>
      <c r="D111" s="33" t="s">
        <v>376</v>
      </c>
    </row>
    <row r="112" spans="1:4" ht="27.6" x14ac:dyDescent="0.3">
      <c r="A112" s="3">
        <v>60</v>
      </c>
      <c r="B112" s="4" t="s">
        <v>381</v>
      </c>
      <c r="C112" s="33" t="s">
        <v>376</v>
      </c>
      <c r="D112" s="33" t="s">
        <v>376</v>
      </c>
    </row>
    <row r="113" spans="1:4" ht="55.2" x14ac:dyDescent="0.3">
      <c r="A113" s="3">
        <v>60.1</v>
      </c>
      <c r="B113" s="4" t="s">
        <v>382</v>
      </c>
      <c r="C113" s="34"/>
      <c r="D113" s="34"/>
    </row>
    <row r="114" spans="1:4" ht="55.2" x14ac:dyDescent="0.3">
      <c r="A114" s="3">
        <v>60.2</v>
      </c>
      <c r="B114" s="4" t="s">
        <v>383</v>
      </c>
      <c r="C114" s="33" t="s">
        <v>376</v>
      </c>
      <c r="D114" s="33" t="s">
        <v>376</v>
      </c>
    </row>
    <row r="115" spans="1:4" ht="41.4" x14ac:dyDescent="0.3">
      <c r="A115" s="3">
        <v>60.3</v>
      </c>
      <c r="B115" s="4" t="s">
        <v>384</v>
      </c>
      <c r="C115" s="34"/>
      <c r="D115" s="34"/>
    </row>
    <row r="116" spans="1:4" x14ac:dyDescent="0.3">
      <c r="A116" s="29">
        <v>60.4</v>
      </c>
      <c r="B116" s="30" t="s">
        <v>385</v>
      </c>
      <c r="C116" s="31"/>
      <c r="D116" s="31"/>
    </row>
    <row r="117" spans="1:4" ht="55.2" x14ac:dyDescent="0.3">
      <c r="A117" s="3">
        <v>60.5</v>
      </c>
      <c r="B117" s="4" t="s">
        <v>386</v>
      </c>
      <c r="C117" s="33" t="s">
        <v>376</v>
      </c>
      <c r="D117" s="33" t="s">
        <v>376</v>
      </c>
    </row>
    <row r="118" spans="1:4" ht="27.6" x14ac:dyDescent="0.3">
      <c r="A118" s="3">
        <v>60.6</v>
      </c>
      <c r="B118" s="4" t="s">
        <v>387</v>
      </c>
      <c r="C118" s="34"/>
      <c r="D118" s="34"/>
    </row>
    <row r="119" spans="1:4" ht="27.6" x14ac:dyDescent="0.3">
      <c r="A119" s="3">
        <v>60.7</v>
      </c>
      <c r="B119" s="35" t="s">
        <v>388</v>
      </c>
      <c r="C119" s="34"/>
      <c r="D119" s="34"/>
    </row>
    <row r="120" spans="1:4" x14ac:dyDescent="0.3">
      <c r="A120" s="29">
        <v>60.8</v>
      </c>
      <c r="B120" s="30" t="s">
        <v>389</v>
      </c>
      <c r="C120" s="31"/>
      <c r="D120" s="31"/>
    </row>
    <row r="121" spans="1:4" ht="27.6" x14ac:dyDescent="0.3">
      <c r="A121" s="3">
        <v>60.9</v>
      </c>
      <c r="B121" s="35" t="s">
        <v>390</v>
      </c>
      <c r="C121" s="33" t="s">
        <v>376</v>
      </c>
      <c r="D121" s="33" t="s">
        <v>376</v>
      </c>
    </row>
    <row r="122" spans="1:4" ht="41.4" x14ac:dyDescent="0.3">
      <c r="A122" s="36" t="s">
        <v>391</v>
      </c>
      <c r="B122" s="35" t="s">
        <v>392</v>
      </c>
      <c r="C122" s="33" t="s">
        <v>376</v>
      </c>
      <c r="D122" s="33" t="s">
        <v>376</v>
      </c>
    </row>
    <row r="123" spans="1:4" ht="27.6" x14ac:dyDescent="0.3">
      <c r="A123" s="3">
        <v>60.11</v>
      </c>
      <c r="B123" s="35" t="s">
        <v>393</v>
      </c>
      <c r="C123" s="33" t="s">
        <v>376</v>
      </c>
      <c r="D123" s="33" t="s">
        <v>376</v>
      </c>
    </row>
    <row r="124" spans="1:4" ht="27.6" x14ac:dyDescent="0.3">
      <c r="A124" s="3">
        <v>60.12</v>
      </c>
      <c r="B124" s="35" t="s">
        <v>394</v>
      </c>
      <c r="C124" s="33" t="s">
        <v>376</v>
      </c>
      <c r="D124" s="33" t="s">
        <v>376</v>
      </c>
    </row>
    <row r="125" spans="1:4" ht="41.4" x14ac:dyDescent="0.3">
      <c r="A125" s="3">
        <v>60.13</v>
      </c>
      <c r="B125" s="35" t="s">
        <v>395</v>
      </c>
      <c r="C125" s="33" t="s">
        <v>376</v>
      </c>
      <c r="D125" s="33" t="s">
        <v>376</v>
      </c>
    </row>
    <row r="126" spans="1:4" ht="27.6" x14ac:dyDescent="0.3">
      <c r="A126" s="3">
        <v>60.14</v>
      </c>
      <c r="B126" s="35" t="s">
        <v>396</v>
      </c>
      <c r="C126" s="33" t="s">
        <v>376</v>
      </c>
      <c r="D126" s="33" t="s">
        <v>376</v>
      </c>
    </row>
    <row r="127" spans="1:4" ht="55.2" x14ac:dyDescent="0.3">
      <c r="A127" s="3">
        <v>60.15</v>
      </c>
      <c r="B127" s="35" t="s">
        <v>397</v>
      </c>
      <c r="C127" s="33" t="s">
        <v>376</v>
      </c>
      <c r="D127" s="33" t="s">
        <v>376</v>
      </c>
    </row>
    <row r="128" spans="1:4" ht="41.4" x14ac:dyDescent="0.3">
      <c r="A128" s="3">
        <v>60.16</v>
      </c>
      <c r="B128" s="35" t="s">
        <v>398</v>
      </c>
      <c r="C128" s="33" t="s">
        <v>376</v>
      </c>
      <c r="D128" s="33" t="s">
        <v>376</v>
      </c>
    </row>
    <row r="129" spans="1:4" ht="41.4" x14ac:dyDescent="0.3">
      <c r="A129" s="3">
        <v>60.17</v>
      </c>
      <c r="B129" s="35" t="s">
        <v>399</v>
      </c>
      <c r="C129" s="33" t="s">
        <v>376</v>
      </c>
      <c r="D129" s="33" t="s">
        <v>376</v>
      </c>
    </row>
    <row r="130" spans="1:4" ht="27.6" x14ac:dyDescent="0.3">
      <c r="A130" s="3">
        <v>60.18</v>
      </c>
      <c r="B130" s="35" t="s">
        <v>400</v>
      </c>
      <c r="C130" s="33" t="s">
        <v>376</v>
      </c>
      <c r="D130" s="33" t="s">
        <v>401</v>
      </c>
    </row>
    <row r="131" spans="1:4" ht="27.6" x14ac:dyDescent="0.3">
      <c r="A131" s="36" t="s">
        <v>402</v>
      </c>
      <c r="B131" s="35" t="s">
        <v>403</v>
      </c>
      <c r="C131" s="34"/>
      <c r="D131" s="34"/>
    </row>
    <row r="132" spans="1:4" x14ac:dyDescent="0.3">
      <c r="A132" s="31">
        <v>60.21</v>
      </c>
      <c r="B132" s="30" t="s">
        <v>404</v>
      </c>
      <c r="C132" s="31"/>
      <c r="D132" s="31"/>
    </row>
    <row r="133" spans="1:4" ht="41.4" x14ac:dyDescent="0.3">
      <c r="A133" s="3">
        <v>60.22</v>
      </c>
      <c r="B133" s="4" t="s">
        <v>405</v>
      </c>
      <c r="C133" s="34"/>
      <c r="D133" s="34"/>
    </row>
    <row r="134" spans="1:4" x14ac:dyDescent="0.3">
      <c r="A134" s="3">
        <v>60.23</v>
      </c>
      <c r="B134" s="4" t="s">
        <v>406</v>
      </c>
      <c r="C134" s="34"/>
      <c r="D134" s="34"/>
    </row>
    <row r="135" spans="1:4" x14ac:dyDescent="0.3">
      <c r="A135" s="3">
        <v>60.24</v>
      </c>
      <c r="B135" s="4" t="s">
        <v>407</v>
      </c>
      <c r="C135" s="34"/>
      <c r="D135" s="34"/>
    </row>
    <row r="136" spans="1:4" x14ac:dyDescent="0.3">
      <c r="A136" s="3">
        <v>61</v>
      </c>
      <c r="B136" s="4" t="s">
        <v>408</v>
      </c>
      <c r="C136" s="34"/>
      <c r="D136" s="34"/>
    </row>
    <row r="137" spans="1:4" ht="41.4" x14ac:dyDescent="0.3">
      <c r="A137" s="3">
        <v>61.1</v>
      </c>
      <c r="B137" s="4" t="s">
        <v>409</v>
      </c>
      <c r="C137" s="33" t="s">
        <v>376</v>
      </c>
      <c r="D137" s="33" t="s">
        <v>376</v>
      </c>
    </row>
    <row r="138" spans="1:4" ht="27.6" x14ac:dyDescent="0.3">
      <c r="A138" s="3">
        <v>61.2</v>
      </c>
      <c r="B138" s="4" t="s">
        <v>410</v>
      </c>
      <c r="C138" s="34"/>
      <c r="D138" s="34"/>
    </row>
    <row r="139" spans="1:4" ht="41.4" x14ac:dyDescent="0.3">
      <c r="A139" s="3">
        <v>61.3</v>
      </c>
      <c r="B139" s="4" t="s">
        <v>411</v>
      </c>
      <c r="C139" s="33" t="s">
        <v>376</v>
      </c>
      <c r="D139" s="33" t="s">
        <v>376</v>
      </c>
    </row>
    <row r="140" spans="1:4" ht="41.4" x14ac:dyDescent="0.3">
      <c r="A140" s="3">
        <v>61.4</v>
      </c>
      <c r="B140" s="4" t="s">
        <v>412</v>
      </c>
      <c r="C140" s="33" t="s">
        <v>376</v>
      </c>
      <c r="D140" s="33" t="s">
        <v>376</v>
      </c>
    </row>
    <row r="141" spans="1:4" ht="41.4" x14ac:dyDescent="0.3">
      <c r="A141" s="3">
        <v>61.5</v>
      </c>
      <c r="B141" s="4" t="s">
        <v>413</v>
      </c>
      <c r="C141" s="34"/>
      <c r="D141" s="34"/>
    </row>
    <row r="142" spans="1:4" ht="27.6" x14ac:dyDescent="0.3">
      <c r="A142" s="3">
        <v>61.6</v>
      </c>
      <c r="B142" s="4" t="s">
        <v>414</v>
      </c>
      <c r="C142" s="33" t="s">
        <v>376</v>
      </c>
      <c r="D142" s="33" t="s">
        <v>376</v>
      </c>
    </row>
    <row r="143" spans="1:4" ht="55.2" x14ac:dyDescent="0.3">
      <c r="A143" s="3">
        <v>61.7</v>
      </c>
      <c r="B143" s="4" t="s">
        <v>415</v>
      </c>
      <c r="C143" s="33" t="s">
        <v>376</v>
      </c>
      <c r="D143" s="33" t="s">
        <v>376</v>
      </c>
    </row>
    <row r="144" spans="1:4" ht="27.6" x14ac:dyDescent="0.3">
      <c r="A144" s="3">
        <v>61.8</v>
      </c>
      <c r="B144" s="4" t="s">
        <v>416</v>
      </c>
      <c r="C144" s="33" t="s">
        <v>376</v>
      </c>
      <c r="D144" s="33" t="s">
        <v>376</v>
      </c>
    </row>
    <row r="145" spans="1:4" ht="27.6" x14ac:dyDescent="0.3">
      <c r="A145" s="3">
        <v>61.9</v>
      </c>
      <c r="B145" s="4" t="s">
        <v>417</v>
      </c>
      <c r="C145" s="34"/>
      <c r="D145" s="34"/>
    </row>
    <row r="146" spans="1:4" ht="41.4" x14ac:dyDescent="0.3">
      <c r="A146" s="36" t="s">
        <v>418</v>
      </c>
      <c r="B146" s="4" t="s">
        <v>419</v>
      </c>
      <c r="C146" s="33" t="s">
        <v>376</v>
      </c>
      <c r="D146" s="33" t="s">
        <v>376</v>
      </c>
    </row>
    <row r="147" spans="1:4" ht="27.6" x14ac:dyDescent="0.3">
      <c r="A147" s="3">
        <v>61.11</v>
      </c>
      <c r="B147" s="4" t="s">
        <v>420</v>
      </c>
      <c r="C147" s="33" t="s">
        <v>376</v>
      </c>
      <c r="D147" s="33" t="s">
        <v>376</v>
      </c>
    </row>
    <row r="148" spans="1:4" ht="27.6" x14ac:dyDescent="0.3">
      <c r="A148" s="3">
        <v>62</v>
      </c>
      <c r="B148" s="4" t="s">
        <v>421</v>
      </c>
      <c r="C148" s="34" t="s">
        <v>376</v>
      </c>
      <c r="D148" s="34" t="s">
        <v>376</v>
      </c>
    </row>
    <row r="149" spans="1:4" ht="27.6" x14ac:dyDescent="0.3">
      <c r="A149" s="37">
        <v>62.1</v>
      </c>
      <c r="B149" s="38" t="s">
        <v>422</v>
      </c>
      <c r="C149" s="34"/>
      <c r="D149" s="34"/>
    </row>
    <row r="150" spans="1:4" ht="110.4" x14ac:dyDescent="0.3">
      <c r="A150" s="37">
        <v>62.2</v>
      </c>
      <c r="B150" s="38" t="s">
        <v>423</v>
      </c>
      <c r="C150" s="34"/>
      <c r="D150" s="34"/>
    </row>
    <row r="151" spans="1:4" ht="124.2" x14ac:dyDescent="0.3">
      <c r="A151" s="37">
        <v>62.3</v>
      </c>
      <c r="B151" s="38" t="s">
        <v>424</v>
      </c>
      <c r="C151" s="34"/>
      <c r="D151" s="34"/>
    </row>
    <row r="152" spans="1:4" ht="390" x14ac:dyDescent="0.3">
      <c r="A152" s="40">
        <v>63</v>
      </c>
      <c r="B152" s="39" t="s">
        <v>427</v>
      </c>
      <c r="C152" s="34"/>
      <c r="D152" s="3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Technical Requirements</vt:lpstr>
      <vt:lpstr>APM</vt:lpstr>
      <vt:lpstr>ADR</vt:lpstr>
      <vt:lpstr>Security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Mehak Raizada</dc:creator>
  <cp:lastModifiedBy>IBA WTC</cp:lastModifiedBy>
  <dcterms:created xsi:type="dcterms:W3CDTF">2015-06-05T18:17:20Z</dcterms:created>
  <dcterms:modified xsi:type="dcterms:W3CDTF">2023-04-28T06:45:10Z</dcterms:modified>
</cp:coreProperties>
</file>